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5684" yWindow="-21336" windowWidth="24204" windowHeight="2133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<sst xmlns="http://schemas.openxmlformats.org/spreadsheetml/2006/main" count="108" uniqueCount="103">
  <si>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</si>
  <si>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</si>
  <si>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</si>
  <si>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</si>
  <si>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</si>
  <si>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</si>
  <si>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</si>
  <si>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</si>
  <si>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</si>
  <si>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</si>
  <si>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</si>
  <si>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</si>
  <si>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</si>
  <si>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</si>
  <si>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</si>
  <si>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</si>
  <si>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</si>
  <si>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</si>
  <si>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</si>
  <si>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</si>
  <si>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</si>
  <si>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</si>
  <si>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</si>
  <si>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</si>
  <si>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</si>
  <si>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</si>
  <si>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</si>
  <si>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</si>
  <si>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</si>
  <si>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</si>
  <si>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</si>
  <si>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</si>
  <si>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</si>
  <si>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</si>
  <si>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</si>
  <si>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</si>
  <si>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</si>
  <si>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</si>
  <si>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</si>
  <si>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</si>
  <si>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</si>
  <si>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</si>
  <si>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</si>
  <si>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</si>
  <si>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</si>
  <si>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</si>
  <si>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</si>
  <si>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</si>
  <si>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</si>
  <si>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</si>
  <si>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</si>
  <si>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</si>
  <si>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</si>
  <si>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</si>
  <si>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</si>
  <si>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</si>
  <si>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</si>
  <si>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</si>
  <si>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</si>
  <si>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</si>
  <si>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</si>
  <si>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</si>
  <si>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</si>
  <si>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</si>
  <si>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</si>
  <si>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</si>
  <si>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</si>
  <si>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</si>
  <si>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</si>
  <si>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</si>
  <si>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</si>
  <si>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</si>
  <si>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</si>
  <si>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</si>
  <si>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</si>
  <si>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</si>
  <si>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</si>
  <si>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</si>
  <si>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</si>
  <si>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</si>
  <si>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</si>
  <si>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</si>
  <si>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</si>
  <si>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</si>
  <si>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</si>
  <si>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</si>
  <si>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</si>
  <si>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</si>
  <si>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</si>
  <si>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</si>
  <si>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</si>
  <si>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</si>
  <si>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</si>
  <si>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</si>
  <si>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</si>
  <si>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</si>
  <si>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</si>
  <si>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</si>
  <si>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</si>
  <si>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Silverton ISD</t>
  </si>
  <si>
    <t>Briscoe Wind Farm LLC</t>
  </si>
  <si>
    <t>06-12-2014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</si>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</sst>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zoomScale="90" zoomScaleNormal="90" zoomScalePageLayoutView="60" workbookViewId="0">
      <selection activeCell="A52" sqref="A52:XFD52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353</v>
      </c>
      <c r="I5" s="8"/>
    </row>
    <row r="6" spans="1:22" x14ac:dyDescent="0.3">
      <c r="G6" s="9" t="s">
        <v>3</v>
      </c>
      <c r="H6" s="64" t="s">
        <v>98</v>
      </c>
      <c r="I6" s="11"/>
    </row>
    <row r="7" spans="1:22" x14ac:dyDescent="0.3">
      <c r="G7" s="12" t="s">
        <v>4</v>
      </c>
      <c r="H7" s="10" t="s">
        <v>99</v>
      </c>
      <c r="I7" s="11"/>
    </row>
    <row r="8" spans="1:22" x14ac:dyDescent="0.3">
      <c r="G8" s="12" t="s">
        <v>5</v>
      </c>
      <c r="H8" s="10" t="s">
        <v>100</v>
      </c>
      <c r="I8" s="11"/>
    </row>
    <row r="9" spans="1:22" x14ac:dyDescent="0.3">
      <c r="G9" s="59" t="s">
        <v>92</v>
      </c>
      <c r="H9" s="60">
        <v>10000000</v>
      </c>
      <c r="I9" s="11"/>
    </row>
    <row r="10" spans="1:22" x14ac:dyDescent="0.3">
      <c r="G10" s="6" t="s">
        <v>102</v>
      </c>
      <c r="H10" s="13" t="s">
        <v>101</v>
      </c>
      <c r="I10" s="8"/>
    </row>
    <row r="11" spans="1:22" x14ac:dyDescent="0.3">
      <c r="G11" s="6" t="s">
        <v>6</v>
      </c>
      <c r="H11" s="14">
        <v>2015</v>
      </c>
      <c r="I11" s="8"/>
      <c r="P11" s="1" t="s">
        <v>0</v>
      </c>
    </row>
    <row r="12" spans="1:22" x14ac:dyDescent="0.3">
      <c r="G12" s="6" t="s">
        <v>7</v>
      </c>
      <c r="H12" s="14">
        <v>2017</v>
      </c>
      <c r="I12" s="8"/>
    </row>
    <row r="13" spans="1:22" x14ac:dyDescent="0.3">
      <c r="G13" s="15" t="s">
        <v>8</v>
      </c>
      <c r="H13" s="14">
        <v>2015</v>
      </c>
      <c r="I13" s="1" t="s">
        <v>9</v>
      </c>
    </row>
    <row r="14" spans="1:22" x14ac:dyDescent="0.3">
      <c r="G14" s="15" t="s">
        <v>10</v>
      </c>
      <c r="H14" s="14">
        <v>2027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/>
      <c r="F27" s="23"/>
      <c r="G27" s="23"/>
      <c r="H27" s="61"/>
      <c r="I27" s="24"/>
      <c r="J27" s="24"/>
      <c r="K27" s="23"/>
      <c r="L27" s="23"/>
      <c r="M27" s="23"/>
      <c r="N27" s="23"/>
      <c r="O27" s="23"/>
      <c r="P27" s="23"/>
      <c r="Q27" s="23"/>
      <c r="R27" s="23"/>
    </row>
    <row r="28" spans="2:19" x14ac:dyDescent="0.3">
      <c r="C28" s="21">
        <v>2014</v>
      </c>
      <c r="D28" s="21" t="s">
        <v>46</v>
      </c>
      <c r="E28" s="23"/>
      <c r="F28" s="23">
        <v>0</v>
      </c>
      <c r="G28" s="23">
        <v>0</v>
      </c>
      <c r="H28" s="61">
        <v>0</v>
      </c>
      <c r="I28" s="24">
        <v>0</v>
      </c>
      <c r="J28" s="24">
        <v>1.04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2:19" x14ac:dyDescent="0.3">
      <c r="B29" s="26" t="s">
        <v>35</v>
      </c>
      <c r="C29" s="21">
        <v>2015</v>
      </c>
      <c r="D29" s="21" t="s">
        <v>48</v>
      </c>
      <c r="E29" s="23">
        <v>176084687</v>
      </c>
      <c r="F29" s="23">
        <v>0</v>
      </c>
      <c r="G29" s="23">
        <v>0</v>
      </c>
      <c r="H29" s="61">
        <v>0</v>
      </c>
      <c r="I29" s="24">
        <v>0</v>
      </c>
      <c r="J29" s="24">
        <v>1.04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18308</v>
      </c>
    </row>
    <row r="30" spans="2:19" x14ac:dyDescent="0.3">
      <c r="B30" s="27" t="s">
        <v>37</v>
      </c>
      <c r="C30" s="21">
        <v>2016</v>
      </c>
      <c r="D30" s="21" t="s">
        <v>50</v>
      </c>
      <c r="E30" s="23">
        <v>176084687</v>
      </c>
      <c r="F30" s="23">
        <v>170610000</v>
      </c>
      <c r="G30" s="23">
        <v>170610000</v>
      </c>
      <c r="H30" s="61">
        <v>170610000</v>
      </c>
      <c r="I30" s="24">
        <v>0.25109999999999999</v>
      </c>
      <c r="J30" s="24">
        <v>1.02</v>
      </c>
      <c r="K30" s="23">
        <v>2168623.7100000004</v>
      </c>
      <c r="L30" s="23">
        <v>2168623.71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</row>
    <row r="31" spans="2:19" x14ac:dyDescent="0.3">
      <c r="B31" s="27" t="s">
        <v>39</v>
      </c>
      <c r="C31" s="21">
        <v>2017</v>
      </c>
      <c r="D31" s="21" t="s">
        <v>52</v>
      </c>
      <c r="E31" s="23">
        <v>176084687</v>
      </c>
      <c r="F31" s="23">
        <v>130000000</v>
      </c>
      <c r="G31" s="23">
        <v>130000000</v>
      </c>
      <c r="H31" s="61">
        <v>10000000</v>
      </c>
      <c r="I31" s="24">
        <v>0.24890000000000001</v>
      </c>
      <c r="J31" s="24">
        <v>1.04</v>
      </c>
      <c r="K31" s="23">
        <v>1675570</v>
      </c>
      <c r="L31" s="23">
        <v>427570</v>
      </c>
      <c r="M31" s="23">
        <v>1248000</v>
      </c>
      <c r="N31" s="23">
        <v>0</v>
      </c>
      <c r="O31" s="23">
        <v>1248000</v>
      </c>
      <c r="P31" s="23">
        <v>1099838</v>
      </c>
      <c r="Q31" s="23">
        <v>0</v>
      </c>
      <c r="R31" s="23">
        <v>37867</v>
      </c>
    </row>
    <row r="32" spans="2:19" x14ac:dyDescent="0.3">
      <c r="B32" s="27" t="s">
        <v>41</v>
      </c>
      <c r="C32" s="21">
        <v>2018</v>
      </c>
      <c r="D32" s="21" t="s">
        <v>54</v>
      </c>
      <c r="E32" s="53">
        <v>176084687</v>
      </c>
      <c r="F32" s="53">
        <v>109368620</v>
      </c>
      <c r="G32" s="53">
        <v>109368620</v>
      </c>
      <c r="H32" s="62">
        <v>10000000</v>
      </c>
      <c r="I32" s="54">
        <v>0.249</v>
      </c>
      <c r="J32" s="54">
        <v>1.04</v>
      </c>
      <c r="K32" s="53">
        <v>1409761.5118</v>
      </c>
      <c r="L32" s="53">
        <v>376327.86379999993</v>
      </c>
      <c r="M32" s="53">
        <v>1033433.648</v>
      </c>
      <c r="N32" s="53">
        <v>234032</v>
      </c>
      <c r="O32" s="53">
        <v>1267465.648</v>
      </c>
      <c r="P32" s="53">
        <v>0</v>
      </c>
      <c r="Q32" s="53">
        <v>0</v>
      </c>
      <c r="R32" s="53">
        <v>19000</v>
      </c>
    </row>
    <row r="33" spans="2:18" x14ac:dyDescent="0.3">
      <c r="B33" s="26" t="s">
        <v>43</v>
      </c>
      <c r="C33" s="21">
        <v>2019</v>
      </c>
      <c r="D33" s="21" t="s">
        <v>56</v>
      </c>
      <c r="E33" s="53">
        <v>176084687</v>
      </c>
      <c r="F33" s="53">
        <v>99525444.200000003</v>
      </c>
      <c r="G33" s="53">
        <v>99525444.200000003</v>
      </c>
      <c r="H33" s="62">
        <v>10000000</v>
      </c>
      <c r="I33" s="54">
        <v>0.249</v>
      </c>
      <c r="J33" s="54">
        <v>1.04</v>
      </c>
      <c r="K33" s="53">
        <v>1282882.9757380001</v>
      </c>
      <c r="L33" s="53">
        <v>351818.356058</v>
      </c>
      <c r="M33" s="53">
        <v>931064.61968000012</v>
      </c>
      <c r="N33" s="53">
        <v>234032</v>
      </c>
      <c r="O33" s="53">
        <v>1165096.61968</v>
      </c>
      <c r="P33" s="53">
        <v>0</v>
      </c>
      <c r="Q33" s="53">
        <v>0</v>
      </c>
      <c r="R33" s="53">
        <v>19000</v>
      </c>
    </row>
    <row r="34" spans="2:18" x14ac:dyDescent="0.3">
      <c r="B34" s="26" t="s">
        <v>45</v>
      </c>
      <c r="C34" s="21">
        <v>2020</v>
      </c>
      <c r="D34" s="21" t="s">
        <v>58</v>
      </c>
      <c r="E34" s="53">
        <v>176084687</v>
      </c>
      <c r="F34" s="53">
        <v>90568154.222000003</v>
      </c>
      <c r="G34" s="53">
        <v>90568154.222000003</v>
      </c>
      <c r="H34" s="62">
        <v>10000000</v>
      </c>
      <c r="I34" s="54">
        <v>0.249</v>
      </c>
      <c r="J34" s="54">
        <v>1.04</v>
      </c>
      <c r="K34" s="53">
        <v>1167423.5079215802</v>
      </c>
      <c r="L34" s="53">
        <v>329514.70401277998</v>
      </c>
      <c r="M34" s="53">
        <v>837908.80390880024</v>
      </c>
      <c r="N34" s="53">
        <v>234032</v>
      </c>
      <c r="O34" s="53">
        <v>1071940.8039088002</v>
      </c>
      <c r="P34" s="53">
        <v>0</v>
      </c>
      <c r="Q34" s="53">
        <v>0</v>
      </c>
      <c r="R34" s="53">
        <v>19000</v>
      </c>
    </row>
    <row r="35" spans="2:18" x14ac:dyDescent="0.3">
      <c r="B35" s="26" t="s">
        <v>47</v>
      </c>
      <c r="C35" s="21">
        <v>2021</v>
      </c>
      <c r="D35" s="21" t="s">
        <v>60</v>
      </c>
      <c r="E35" s="53">
        <v>176084687</v>
      </c>
      <c r="F35" s="53">
        <v>82417020.342020005</v>
      </c>
      <c r="G35" s="53">
        <v>82417020.342020005</v>
      </c>
      <c r="H35" s="62">
        <v>10000000</v>
      </c>
      <c r="I35" s="54">
        <v>0.249</v>
      </c>
      <c r="J35" s="54">
        <v>1.04</v>
      </c>
      <c r="K35" s="53">
        <v>1062355.3922086381</v>
      </c>
      <c r="L35" s="53">
        <v>309218.38065162982</v>
      </c>
      <c r="M35" s="53">
        <v>753137.01155700837</v>
      </c>
      <c r="N35" s="53">
        <v>234032</v>
      </c>
      <c r="O35" s="53">
        <v>987169.01155700837</v>
      </c>
      <c r="P35" s="53">
        <v>0</v>
      </c>
      <c r="Q35" s="53">
        <v>0</v>
      </c>
      <c r="R35" s="53">
        <v>19000</v>
      </c>
    </row>
    <row r="36" spans="2:18" x14ac:dyDescent="0.3">
      <c r="B36" s="26" t="s">
        <v>49</v>
      </c>
      <c r="C36" s="21">
        <v>2022</v>
      </c>
      <c r="D36" s="21" t="s">
        <v>61</v>
      </c>
      <c r="E36" s="53">
        <v>176084687</v>
      </c>
      <c r="F36" s="53">
        <v>74999488.511238202</v>
      </c>
      <c r="G36" s="53">
        <v>74999488.511238202</v>
      </c>
      <c r="H36" s="62">
        <v>10000000</v>
      </c>
      <c r="I36" s="54">
        <v>0.249</v>
      </c>
      <c r="J36" s="54">
        <v>1.04</v>
      </c>
      <c r="K36" s="53">
        <v>966743.40690986055</v>
      </c>
      <c r="L36" s="53">
        <v>290748.72639298311</v>
      </c>
      <c r="M36" s="53">
        <v>675994.68051687744</v>
      </c>
      <c r="N36" s="53">
        <v>234032</v>
      </c>
      <c r="O36" s="53">
        <v>910026.68051687744</v>
      </c>
      <c r="P36" s="53">
        <v>0</v>
      </c>
      <c r="Q36" s="53">
        <v>0</v>
      </c>
      <c r="R36" s="53">
        <v>19000</v>
      </c>
    </row>
    <row r="37" spans="2:18" x14ac:dyDescent="0.3">
      <c r="B37" s="26" t="s">
        <v>51</v>
      </c>
      <c r="C37" s="21">
        <v>2023</v>
      </c>
      <c r="D37" s="21" t="s">
        <v>62</v>
      </c>
      <c r="E37" s="53">
        <v>176084687</v>
      </c>
      <c r="F37" s="53">
        <v>68249534.545226768</v>
      </c>
      <c r="G37" s="53">
        <v>68249534.545226768</v>
      </c>
      <c r="H37" s="62">
        <v>10000000</v>
      </c>
      <c r="I37" s="54">
        <v>0.249</v>
      </c>
      <c r="J37" s="54">
        <v>1.04</v>
      </c>
      <c r="K37" s="53">
        <v>879736.50028797309</v>
      </c>
      <c r="L37" s="53">
        <v>273941.34101761464</v>
      </c>
      <c r="M37" s="53">
        <v>605795.1592703585</v>
      </c>
      <c r="N37" s="53">
        <v>234032</v>
      </c>
      <c r="O37" s="53">
        <v>839827.1592703585</v>
      </c>
      <c r="P37" s="53">
        <v>0</v>
      </c>
      <c r="Q37" s="53">
        <v>0</v>
      </c>
      <c r="R37" s="53">
        <v>19000</v>
      </c>
    </row>
    <row r="38" spans="2:18" x14ac:dyDescent="0.3">
      <c r="B38" s="26" t="s">
        <v>53</v>
      </c>
      <c r="C38" s="21">
        <v>2024</v>
      </c>
      <c r="D38" s="21" t="s">
        <v>63</v>
      </c>
      <c r="E38" s="53">
        <v>176084687</v>
      </c>
      <c r="F38" s="53">
        <v>62107076.436156362</v>
      </c>
      <c r="G38" s="53">
        <v>62107076.436156362</v>
      </c>
      <c r="H38" s="62">
        <v>10000000</v>
      </c>
      <c r="I38" s="54">
        <v>0.249</v>
      </c>
      <c r="J38" s="54">
        <v>0.94669999999999999</v>
      </c>
      <c r="K38" s="53">
        <v>742614.31294712157</v>
      </c>
      <c r="L38" s="53">
        <v>249316.62032602937</v>
      </c>
      <c r="M38" s="53">
        <v>493297.6926210922</v>
      </c>
      <c r="N38" s="53">
        <v>234032</v>
      </c>
      <c r="O38" s="53">
        <v>727329.6926210922</v>
      </c>
      <c r="P38" s="53">
        <v>0</v>
      </c>
      <c r="Q38" s="53">
        <v>0</v>
      </c>
      <c r="R38" s="53">
        <v>19000</v>
      </c>
    </row>
    <row r="39" spans="2:18" x14ac:dyDescent="0.3">
      <c r="B39" s="26" t="s">
        <v>55</v>
      </c>
      <c r="C39" s="21">
        <v>2025</v>
      </c>
      <c r="D39" s="21" t="s">
        <v>64</v>
      </c>
      <c r="E39" s="53">
        <v>176084687</v>
      </c>
      <c r="F39" s="53">
        <v>56517439.556902289</v>
      </c>
      <c r="G39" s="53">
        <v>56517439.556902289</v>
      </c>
      <c r="H39" s="62">
        <v>56517439.556902289</v>
      </c>
      <c r="I39" s="54">
        <v>0.249</v>
      </c>
      <c r="J39" s="54">
        <v>1.04</v>
      </c>
      <c r="K39" s="53">
        <v>728509.7958884706</v>
      </c>
      <c r="L39" s="53">
        <v>728509.7958884706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19000</v>
      </c>
    </row>
    <row r="40" spans="2:18" x14ac:dyDescent="0.3">
      <c r="B40" s="26" t="s">
        <v>57</v>
      </c>
      <c r="C40" s="21">
        <v>2026</v>
      </c>
      <c r="D40" s="21" t="s">
        <v>65</v>
      </c>
      <c r="E40" s="53">
        <v>176084687</v>
      </c>
      <c r="F40" s="53">
        <v>51430869.996781088</v>
      </c>
      <c r="G40" s="53">
        <v>51430869.996781088</v>
      </c>
      <c r="H40" s="62">
        <v>51430869.996781088</v>
      </c>
      <c r="I40" s="54">
        <v>0.249</v>
      </c>
      <c r="J40" s="54">
        <v>1.04</v>
      </c>
      <c r="K40" s="53">
        <v>662943.91425850836</v>
      </c>
      <c r="L40" s="53">
        <v>662943.91425850824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19000</v>
      </c>
    </row>
    <row r="41" spans="2:18" x14ac:dyDescent="0.3">
      <c r="B41" s="26" t="s">
        <v>59</v>
      </c>
      <c r="C41" s="21">
        <v>2027</v>
      </c>
      <c r="D41" s="21" t="s">
        <v>66</v>
      </c>
      <c r="E41" s="53">
        <v>176084687</v>
      </c>
      <c r="F41" s="53">
        <v>46802091.697070792</v>
      </c>
      <c r="G41" s="53">
        <v>46802091.697070792</v>
      </c>
      <c r="H41" s="62">
        <v>46802091.697070792</v>
      </c>
      <c r="I41" s="54">
        <v>0.249</v>
      </c>
      <c r="J41" s="54">
        <v>1.04</v>
      </c>
      <c r="K41" s="53">
        <v>603278.96197524259</v>
      </c>
      <c r="L41" s="53">
        <v>603278.96197524248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19000</v>
      </c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176084687</v>
      </c>
      <c r="F51" s="30"/>
      <c r="G51" s="30"/>
      <c r="H51" s="30"/>
      <c r="I51" s="31"/>
      <c r="J51" s="31"/>
      <c r="K51" s="30"/>
      <c r="L51" s="30"/>
      <c r="M51" s="32">
        <f>SUM(M17:M49)</f>
        <v>6578631.6155541362</v>
      </c>
      <c r="N51" s="32">
        <f t="shared" ref="N51:R51" si="0">SUM(N17:N49)</f>
        <v>1638224</v>
      </c>
      <c r="O51" s="32">
        <f t="shared" si="0"/>
        <v>8216855.6155541362</v>
      </c>
      <c r="P51" s="32">
        <f t="shared" si="0"/>
        <v>1099838</v>
      </c>
      <c r="Q51" s="32">
        <f t="shared" si="0"/>
        <v>0</v>
      </c>
      <c r="R51" s="32">
        <f t="shared" si="0"/>
        <v>246175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2018-08-28T13:59:43Z</dcterms:modified>
</cp:coreProperties>
</file>