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72" yWindow="-21348" windowWidth="24192" windowHeight="21348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<sst xmlns="http://schemas.openxmlformats.org/spreadsheetml/2006/main" count="108" uniqueCount="103">
  <si>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</si>
  <si>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</si>
  <si>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</si>
  <si>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</si>
  <si>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</si>
  <si>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</si>
  <si>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</si>
  <si>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</si>
  <si>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</si>
  <si>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</si>
  <si>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</si>
  <si>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</si>
  <si>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</si>
  <si>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</si>
  <si>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</si>
  <si>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</si>
  <si>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</si>
  <si>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</si>
  <si>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</si>
  <si>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</si>
  <si>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</si>
  <si>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</si>
  <si>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</si>
  <si>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</si>
  <si>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</si>
  <si>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</si>
  <si>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</si>
  <si>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</si>
  <si>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</si>
  <si>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</si>
  <si>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</si>
  <si>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</si>
  <si>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</si>
  <si>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</si>
  <si>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</si>
  <si>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</si>
  <si>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</si>
  <si>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</si>
  <si>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</si>
  <si>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</si>
  <si>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</si>
  <si>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</si>
  <si>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</si>
  <si>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</si>
  <si>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</si>
  <si>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</si>
  <si>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</si>
  <si>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</si>
  <si>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</si>
  <si>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</si>
  <si>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</si>
  <si>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</si>
  <si>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</si>
  <si>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</si>
  <si>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</si>
  <si>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</si>
  <si>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</si>
  <si>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</si>
  <si>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</si>
  <si>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</si>
  <si>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</si>
  <si>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</si>
  <si>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</si>
  <si>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</si>
  <si>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</si>
  <si>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</si>
  <si>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</si>
  <si>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</si>
  <si>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</si>
  <si>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</si>
  <si>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</si>
  <si>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</si>
  <si>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</si>
  <si>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</si>
  <si>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</si>
  <si>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</si>
  <si>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</si>
  <si>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</si>
  <si>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</si>
  <si>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</si>
  <si>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</si>
  <si>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</si>
  <si>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</si>
  <si>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</si>
  <si>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</si>
  <si>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</si>
  <si>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</si>
  <si>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</si>
  <si>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</si>
  <si>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</si>
  <si>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</si>
  <si>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</si>
  <si>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</si>
  <si>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</si>
  <si>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</si>
  <si>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</si>
  <si>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</si>
  <si>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</si>
  <si>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</si>
  <si>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Adrian ISD</t>
  </si>
  <si>
    <t>Spinning Spur Wind Two, LLC</t>
  </si>
  <si>
    <t>05-20-2013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</si>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</sst>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zoomScale="90" zoomScaleNormal="9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886718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255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100</v>
      </c>
      <c r="I8" s="11"/>
    </row>
    <row r="9" spans="1:22" x14ac:dyDescent="0.3">
      <c r="G9" s="59" t="s">
        <v>92</v>
      </c>
      <c r="H9" s="60">
        <v>5000000</v>
      </c>
      <c r="I9" s="11"/>
    </row>
    <row r="10" spans="1:22" x14ac:dyDescent="0.3">
      <c r="G10" s="6" t="s">
        <v>102</v>
      </c>
      <c r="H10" s="13" t="s">
        <v>101</v>
      </c>
      <c r="I10" s="8"/>
    </row>
    <row r="11" spans="1:22" x14ac:dyDescent="0.3">
      <c r="G11" s="6" t="s">
        <v>6</v>
      </c>
      <c r="H11" s="14">
        <v>2014</v>
      </c>
      <c r="I11" s="8"/>
      <c r="P11" s="1" t="s">
        <v>0</v>
      </c>
    </row>
    <row r="12" spans="1:22" x14ac:dyDescent="0.3">
      <c r="G12" s="6" t="s">
        <v>7</v>
      </c>
      <c r="H12" s="14">
        <v>2016</v>
      </c>
      <c r="I12" s="8"/>
    </row>
    <row r="13" spans="1:22" x14ac:dyDescent="0.3">
      <c r="G13" s="15" t="s">
        <v>8</v>
      </c>
      <c r="H13" s="14">
        <v>2013</v>
      </c>
      <c r="I13" s="1" t="s">
        <v>9</v>
      </c>
    </row>
    <row r="14" spans="1:22" x14ac:dyDescent="0.3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>
        <v>28527660</v>
      </c>
      <c r="F27" s="23"/>
      <c r="G27" s="23"/>
      <c r="H27" s="61"/>
      <c r="I27" s="24">
        <v>0</v>
      </c>
      <c r="J27" s="24">
        <v>1.04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2:19" x14ac:dyDescent="0.3">
      <c r="B28" s="26" t="s">
        <v>35</v>
      </c>
      <c r="C28" s="21">
        <v>2014</v>
      </c>
      <c r="D28" s="21" t="s">
        <v>46</v>
      </c>
      <c r="E28" s="23">
        <v>58784193</v>
      </c>
      <c r="F28" s="23">
        <v>28527660</v>
      </c>
      <c r="G28" s="23">
        <v>28527660</v>
      </c>
      <c r="H28" s="61">
        <v>28527660</v>
      </c>
      <c r="I28" s="24">
        <v>0</v>
      </c>
      <c r="J28" s="24">
        <v>1.0065999999999999</v>
      </c>
      <c r="K28" s="23">
        <v>287159.42556</v>
      </c>
      <c r="L28" s="23">
        <v>287159.42556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10671</v>
      </c>
    </row>
    <row r="29" spans="2:19" x14ac:dyDescent="0.3">
      <c r="B29" s="27" t="s">
        <v>37</v>
      </c>
      <c r="C29" s="21">
        <v>2015</v>
      </c>
      <c r="D29" s="21" t="s">
        <v>48</v>
      </c>
      <c r="E29" s="23">
        <v>58784193</v>
      </c>
      <c r="F29" s="23">
        <v>51308950</v>
      </c>
      <c r="G29" s="23">
        <v>51308950</v>
      </c>
      <c r="H29" s="61">
        <v>51308950</v>
      </c>
      <c r="I29" s="24">
        <v>0</v>
      </c>
      <c r="J29" s="24">
        <v>1.0269999999999999</v>
      </c>
      <c r="K29" s="23">
        <v>526942.91649999993</v>
      </c>
      <c r="L29" s="23">
        <v>526942.91649999993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12200</v>
      </c>
    </row>
    <row r="30" spans="2:19" x14ac:dyDescent="0.3">
      <c r="B30" s="27" t="s">
        <v>39</v>
      </c>
      <c r="C30" s="21">
        <v>2016</v>
      </c>
      <c r="D30" s="21" t="s">
        <v>50</v>
      </c>
      <c r="E30" s="23">
        <v>58784193</v>
      </c>
      <c r="F30" s="23">
        <v>48423360</v>
      </c>
      <c r="G30" s="23">
        <v>48423360</v>
      </c>
      <c r="H30" s="61">
        <v>5000000</v>
      </c>
      <c r="I30" s="24">
        <v>0.29199999999999998</v>
      </c>
      <c r="J30" s="24">
        <v>1.04</v>
      </c>
      <c r="K30" s="23">
        <v>644999.15520000004</v>
      </c>
      <c r="L30" s="23">
        <v>193396.21119999996</v>
      </c>
      <c r="M30" s="23">
        <v>451602.94400000008</v>
      </c>
      <c r="N30" s="23">
        <v>0</v>
      </c>
      <c r="O30" s="23">
        <v>451602.94400000008</v>
      </c>
      <c r="P30" s="23">
        <v>264183</v>
      </c>
      <c r="Q30" s="23">
        <v>0</v>
      </c>
      <c r="R30" s="23">
        <v>12815</v>
      </c>
    </row>
    <row r="31" spans="2:19" x14ac:dyDescent="0.3">
      <c r="B31" s="27" t="s">
        <v>41</v>
      </c>
      <c r="C31" s="21">
        <v>2017</v>
      </c>
      <c r="D31" s="21" t="s">
        <v>52</v>
      </c>
      <c r="E31" s="23">
        <v>58784193</v>
      </c>
      <c r="F31" s="23">
        <v>44747640</v>
      </c>
      <c r="G31" s="23">
        <v>44747640</v>
      </c>
      <c r="H31" s="61">
        <v>5000000</v>
      </c>
      <c r="I31" s="24">
        <v>0.29199999999999998</v>
      </c>
      <c r="J31" s="24">
        <v>1.04</v>
      </c>
      <c r="K31" s="23">
        <v>596038.56480000005</v>
      </c>
      <c r="L31" s="23">
        <v>182663.10879999999</v>
      </c>
      <c r="M31" s="23">
        <v>413375.45600000006</v>
      </c>
      <c r="N31" s="23">
        <v>91332</v>
      </c>
      <c r="O31" s="23">
        <v>504707.45600000006</v>
      </c>
      <c r="P31" s="23">
        <v>0</v>
      </c>
      <c r="Q31" s="23">
        <v>0</v>
      </c>
      <c r="R31" s="23">
        <v>11006</v>
      </c>
    </row>
    <row r="32" spans="2:19" x14ac:dyDescent="0.3">
      <c r="B32" s="26" t="s">
        <v>43</v>
      </c>
      <c r="C32" s="21">
        <v>2018</v>
      </c>
      <c r="D32" s="21" t="s">
        <v>54</v>
      </c>
      <c r="E32" s="53">
        <v>58784193</v>
      </c>
      <c r="F32" s="53">
        <v>37953206.16851797</v>
      </c>
      <c r="G32" s="53">
        <v>37953206.16851797</v>
      </c>
      <c r="H32" s="62">
        <v>5000000</v>
      </c>
      <c r="I32" s="54">
        <v>0.29199999999999998</v>
      </c>
      <c r="J32" s="54">
        <v>1.04</v>
      </c>
      <c r="K32" s="53">
        <v>505536.70616465941</v>
      </c>
      <c r="L32" s="53">
        <v>162823.36201207247</v>
      </c>
      <c r="M32" s="53">
        <v>342713.34415258694</v>
      </c>
      <c r="N32" s="53">
        <v>81411.681006036233</v>
      </c>
      <c r="O32" s="53">
        <v>424125.02515862318</v>
      </c>
      <c r="P32" s="53">
        <v>0</v>
      </c>
      <c r="Q32" s="53">
        <v>0</v>
      </c>
      <c r="R32" s="53">
        <v>11500</v>
      </c>
    </row>
    <row r="33" spans="2:18" x14ac:dyDescent="0.3">
      <c r="B33" s="26" t="s">
        <v>45</v>
      </c>
      <c r="C33" s="21">
        <v>2019</v>
      </c>
      <c r="D33" s="21" t="s">
        <v>56</v>
      </c>
      <c r="E33" s="53">
        <v>58784193</v>
      </c>
      <c r="F33" s="53">
        <v>40485960</v>
      </c>
      <c r="G33" s="53">
        <v>40485960</v>
      </c>
      <c r="H33" s="62">
        <v>5000000</v>
      </c>
      <c r="I33" s="54">
        <v>0.29199999999999998</v>
      </c>
      <c r="J33" s="54">
        <v>1.04</v>
      </c>
      <c r="K33" s="53">
        <v>539272.98720000009</v>
      </c>
      <c r="L33" s="53">
        <v>170219.00320000001</v>
      </c>
      <c r="M33" s="53">
        <v>369053.98400000005</v>
      </c>
      <c r="N33" s="53">
        <v>85109.501600000003</v>
      </c>
      <c r="O33" s="53">
        <v>454163.48560000007</v>
      </c>
      <c r="P33" s="53">
        <v>0</v>
      </c>
      <c r="Q33" s="53">
        <v>0</v>
      </c>
      <c r="R33" s="53">
        <v>11500</v>
      </c>
    </row>
    <row r="34" spans="2:18" x14ac:dyDescent="0.3">
      <c r="B34" s="26" t="s">
        <v>47</v>
      </c>
      <c r="C34" s="21">
        <v>2020</v>
      </c>
      <c r="D34" s="21" t="s">
        <v>58</v>
      </c>
      <c r="E34" s="53">
        <v>58784193</v>
      </c>
      <c r="F34" s="53">
        <v>38355120</v>
      </c>
      <c r="G34" s="53">
        <v>38355120</v>
      </c>
      <c r="H34" s="62">
        <v>5000000</v>
      </c>
      <c r="I34" s="54">
        <v>0.29199999999999998</v>
      </c>
      <c r="J34" s="54">
        <v>1.04</v>
      </c>
      <c r="K34" s="53">
        <v>510890.19840000005</v>
      </c>
      <c r="L34" s="53">
        <v>163996.9504</v>
      </c>
      <c r="M34" s="53">
        <v>346893.24800000002</v>
      </c>
      <c r="N34" s="53">
        <v>81998.475200000001</v>
      </c>
      <c r="O34" s="53">
        <v>428891.72320000001</v>
      </c>
      <c r="P34" s="53">
        <v>0</v>
      </c>
      <c r="Q34" s="53">
        <v>0</v>
      </c>
      <c r="R34" s="53">
        <v>11500</v>
      </c>
    </row>
    <row r="35" spans="2:18" x14ac:dyDescent="0.3">
      <c r="B35" s="26" t="s">
        <v>49</v>
      </c>
      <c r="C35" s="21">
        <v>2021</v>
      </c>
      <c r="D35" s="21" t="s">
        <v>60</v>
      </c>
      <c r="E35" s="53">
        <v>58784193</v>
      </c>
      <c r="F35" s="53">
        <v>36224279.999999993</v>
      </c>
      <c r="G35" s="53">
        <v>36224279.999999993</v>
      </c>
      <c r="H35" s="62">
        <v>5000000</v>
      </c>
      <c r="I35" s="54">
        <v>0.29199999999999998</v>
      </c>
      <c r="J35" s="54">
        <v>1.04</v>
      </c>
      <c r="K35" s="53">
        <v>482507.40959999996</v>
      </c>
      <c r="L35" s="53">
        <v>157774.89759999997</v>
      </c>
      <c r="M35" s="53">
        <v>324732.51199999999</v>
      </c>
      <c r="N35" s="53">
        <v>78887.448799999984</v>
      </c>
      <c r="O35" s="53">
        <v>403619.9608</v>
      </c>
      <c r="P35" s="53">
        <v>0</v>
      </c>
      <c r="Q35" s="53">
        <v>0</v>
      </c>
      <c r="R35" s="53">
        <v>11500</v>
      </c>
    </row>
    <row r="36" spans="2:18" x14ac:dyDescent="0.3">
      <c r="B36" s="26" t="s">
        <v>51</v>
      </c>
      <c r="C36" s="21">
        <v>2022</v>
      </c>
      <c r="D36" s="21" t="s">
        <v>61</v>
      </c>
      <c r="E36" s="53">
        <v>58784193</v>
      </c>
      <c r="F36" s="53">
        <v>34093439.999999993</v>
      </c>
      <c r="G36" s="53">
        <v>34093439.999999993</v>
      </c>
      <c r="H36" s="62">
        <v>5000000</v>
      </c>
      <c r="I36" s="54">
        <v>0.29199999999999998</v>
      </c>
      <c r="J36" s="54">
        <v>1.04</v>
      </c>
      <c r="K36" s="53">
        <v>454124.62079999992</v>
      </c>
      <c r="L36" s="53">
        <v>151552.84479999996</v>
      </c>
      <c r="M36" s="53">
        <v>302571.77599999995</v>
      </c>
      <c r="N36" s="53">
        <v>75776.422399999981</v>
      </c>
      <c r="O36" s="53">
        <v>378348.19839999994</v>
      </c>
      <c r="P36" s="53">
        <v>0</v>
      </c>
      <c r="Q36" s="53">
        <v>0</v>
      </c>
      <c r="R36" s="53">
        <v>11500</v>
      </c>
    </row>
    <row r="37" spans="2:18" x14ac:dyDescent="0.3">
      <c r="B37" s="26" t="s">
        <v>53</v>
      </c>
      <c r="C37" s="21">
        <v>2023</v>
      </c>
      <c r="D37" s="21" t="s">
        <v>62</v>
      </c>
      <c r="E37" s="53">
        <v>58784193</v>
      </c>
      <c r="F37" s="53">
        <v>31962599.999999985</v>
      </c>
      <c r="G37" s="53">
        <v>31962599.999999985</v>
      </c>
      <c r="H37" s="62">
        <v>5000000</v>
      </c>
      <c r="I37" s="54">
        <v>0.29199999999999998</v>
      </c>
      <c r="J37" s="54">
        <v>1.04</v>
      </c>
      <c r="K37" s="53">
        <v>425741.83199999982</v>
      </c>
      <c r="L37" s="53">
        <v>145330.79199999996</v>
      </c>
      <c r="M37" s="53">
        <v>280411.03999999986</v>
      </c>
      <c r="N37" s="53">
        <v>72665.395999999979</v>
      </c>
      <c r="O37" s="53">
        <v>353076.43599999987</v>
      </c>
      <c r="P37" s="53">
        <v>0</v>
      </c>
      <c r="Q37" s="53">
        <v>0</v>
      </c>
      <c r="R37" s="53">
        <v>11500</v>
      </c>
    </row>
    <row r="38" spans="2:18" x14ac:dyDescent="0.3">
      <c r="B38" s="26" t="s">
        <v>55</v>
      </c>
      <c r="C38" s="21">
        <v>2024</v>
      </c>
      <c r="D38" s="21" t="s">
        <v>63</v>
      </c>
      <c r="E38" s="53">
        <v>58784193</v>
      </c>
      <c r="F38" s="53">
        <v>29831759.999999985</v>
      </c>
      <c r="G38" s="53">
        <v>29831759.999999985</v>
      </c>
      <c r="H38" s="62">
        <v>29831759.999999985</v>
      </c>
      <c r="I38" s="54">
        <v>0.29199999999999998</v>
      </c>
      <c r="J38" s="54">
        <v>1.0066999999999999</v>
      </c>
      <c r="K38" s="53">
        <v>387425.06711999985</v>
      </c>
      <c r="L38" s="53">
        <v>387425.06711999985</v>
      </c>
      <c r="M38" s="53">
        <v>0</v>
      </c>
      <c r="N38" s="53">
        <v>139972</v>
      </c>
      <c r="O38" s="53">
        <v>139972</v>
      </c>
      <c r="P38" s="53">
        <v>0</v>
      </c>
      <c r="Q38" s="53">
        <v>0</v>
      </c>
      <c r="R38" s="53">
        <v>11500</v>
      </c>
    </row>
    <row r="39" spans="2:18" x14ac:dyDescent="0.3">
      <c r="B39" s="26" t="s">
        <v>57</v>
      </c>
      <c r="C39" s="21">
        <v>2025</v>
      </c>
      <c r="D39" s="21" t="s">
        <v>64</v>
      </c>
      <c r="E39" s="53">
        <v>58784193</v>
      </c>
      <c r="F39" s="53">
        <v>27700919.999999981</v>
      </c>
      <c r="G39" s="53">
        <v>27700919.999999981</v>
      </c>
      <c r="H39" s="62">
        <v>27700919.999999981</v>
      </c>
      <c r="I39" s="54">
        <v>0.29199999999999998</v>
      </c>
      <c r="J39" s="54">
        <v>1.04</v>
      </c>
      <c r="K39" s="53">
        <v>368976.25439999974</v>
      </c>
      <c r="L39" s="53">
        <v>368976.25439999974</v>
      </c>
      <c r="M39" s="53">
        <v>0</v>
      </c>
      <c r="N39" s="53"/>
      <c r="O39" s="53">
        <v>0</v>
      </c>
      <c r="P39" s="53">
        <v>0</v>
      </c>
      <c r="Q39" s="53">
        <v>0</v>
      </c>
      <c r="R39" s="53">
        <v>11500</v>
      </c>
    </row>
    <row r="40" spans="2:18" x14ac:dyDescent="0.3">
      <c r="B40" s="26" t="s">
        <v>59</v>
      </c>
      <c r="C40" s="21">
        <v>2026</v>
      </c>
      <c r="D40" s="21" t="s">
        <v>65</v>
      </c>
      <c r="E40" s="53">
        <v>58784193</v>
      </c>
      <c r="F40" s="53">
        <v>25570079.999999985</v>
      </c>
      <c r="G40" s="53">
        <v>25570079.999999985</v>
      </c>
      <c r="H40" s="62">
        <v>25570079.999999985</v>
      </c>
      <c r="I40" s="54">
        <v>0.29199999999999998</v>
      </c>
      <c r="J40" s="54">
        <v>1.04</v>
      </c>
      <c r="K40" s="53">
        <v>340593.46559999982</v>
      </c>
      <c r="L40" s="53">
        <v>340593.46559999982</v>
      </c>
      <c r="M40" s="53">
        <v>0</v>
      </c>
      <c r="N40" s="53"/>
      <c r="O40" s="53">
        <v>0</v>
      </c>
      <c r="P40" s="53">
        <v>0</v>
      </c>
      <c r="Q40" s="53">
        <v>0</v>
      </c>
      <c r="R40" s="53">
        <v>11500</v>
      </c>
    </row>
    <row r="41" spans="2:18" x14ac:dyDescent="0.3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58784193</v>
      </c>
      <c r="F51" s="30"/>
      <c r="G51" s="30"/>
      <c r="H51" s="30"/>
      <c r="I51" s="31"/>
      <c r="J51" s="31"/>
      <c r="K51" s="30"/>
      <c r="L51" s="30"/>
      <c r="M51" s="32">
        <f>SUM(M17:M49)</f>
        <v>2831354.3041525874</v>
      </c>
      <c r="N51" s="32">
        <f t="shared" ref="N51:R51" si="0">SUM(N17:N49)</f>
        <v>707152.92500603618</v>
      </c>
      <c r="O51" s="32">
        <f t="shared" si="0"/>
        <v>3538507.2291586231</v>
      </c>
      <c r="P51" s="32">
        <f t="shared" si="0"/>
        <v>264183</v>
      </c>
      <c r="Q51" s="32">
        <f t="shared" si="0"/>
        <v>0</v>
      </c>
      <c r="R51" s="32">
        <f t="shared" si="0"/>
        <v>150192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2018-08-28T13:10:37Z</dcterms:modified>
</cp:coreProperties>
</file>