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Forms_passed_security_checked_ACC\"/>
    </mc:Choice>
  </mc:AlternateContent>
  <bookViews>
    <workbookView xWindow="0" yWindow="0" windowWidth="27540" windowHeight="11145"/>
  </bookViews>
  <sheets>
    <sheet name="4-Digit Tab #2" sheetId="2" r:id="rId1"/>
    <sheet name="4-Digit Tab #3" sheetId="3" r:id="rId2"/>
  </sheets>
  <externalReferences>
    <externalReference r:id="rId3"/>
  </externalReferences>
  <definedNames>
    <definedName name="_xlnm.Print_Area" localSheetId="0">'4-Digit Tab #2'!$A$1:$B$54</definedName>
    <definedName name="_xlnm.Print_Area" localSheetId="1">'4-Digit Tab #3'!$A$1:$K$64</definedName>
    <definedName name="Z_0D3E1162_75D5_41D6_B7F3_27A55EA8EB2C_.wvu.PrintArea" localSheetId="0" hidden="1">'4-Digit Tab #2'!$A$2:$B$54</definedName>
    <definedName name="Z_0D3E1162_75D5_41D6_B7F3_27A55EA8EB2C_.wvu.PrintArea" localSheetId="1" hidden="1">'4-Digit Tab #3'!$A$2:$K$64</definedName>
    <definedName name="Z_4EB365B0_F55C_4F98_A2C6_17E8CFD3E5EA_.wvu.PrintArea" localSheetId="0" hidden="1">'4-Digit Tab #2'!$A$2:$B$54</definedName>
    <definedName name="Z_4EB365B0_F55C_4F98_A2C6_17E8CFD3E5EA_.wvu.PrintArea" localSheetId="1" hidden="1">'4-Digit Tab #3'!$A$2:$K$64</definedName>
    <definedName name="Z_AA2B6685_5687_440D_AB04_87EBC99A1891_.wvu.PrintArea" localSheetId="0" hidden="1">'4-Digit Tab #2'!$A$2:$B$54</definedName>
    <definedName name="Z_AA2B6685_5687_440D_AB04_87EBC99A1891_.wvu.PrintArea" localSheetId="1" hidden="1">'4-Digit Tab #3'!$A$2:$K$64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3" l="1"/>
  <c r="G6" i="3"/>
  <c r="G3" i="3"/>
</calcChain>
</file>

<file path=xl/sharedStrings.xml><?xml version="1.0" encoding="utf-8"?>
<sst xmlns="http://schemas.openxmlformats.org/spreadsheetml/2006/main" count="163" uniqueCount="157">
  <si>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</si>
  <si>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</si>
  <si>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</si>
  <si>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</si>
  <si>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</si>
  <si>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</si>
  <si>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</si>
  <si>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</si>
  <si>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</si>
  <si>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</si>
  <si>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</si>
  <si>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</si>
  <si>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</si>
  <si>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</si>
  <si>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</si>
  <si>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</si>
  <si>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</si>
  <si>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</si>
  <si>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</si>
  <si>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</si>
  <si>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</si>
  <si>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</si>
  <si>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</si>
  <si>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</si>
  <si>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</si>
  <si>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</si>
  <si>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</si>
  <si>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</si>
  <si>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</si>
  <si>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</si>
  <si>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</si>
  <si>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</si>
  <si>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</si>
  <si>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</si>
  <si>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</si>
  <si>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</si>
  <si>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</si>
  <si>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</si>
  <si>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</si>
  <si>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</si>
  <si>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</si>
  <si>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</si>
  <si>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</si>
  <si>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</si>
  <si>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</si>
  <si>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</si>
  <si>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</si>
  <si>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</si>
  <si>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</si>
  <si>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</si>
  <si>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</si>
  <si>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</si>
  <si>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</si>
  <si>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</si>
  <si>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</si>
  <si>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</si>
  <si>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</si>
  <si>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</si>
  <si>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</si>
  <si>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</si>
  <si>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</si>
  <si>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</si>
  <si>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</si>
  <si>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</si>
  <si>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</si>
  <si>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</si>
  <si>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</si>
  <si>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</si>
  <si>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</si>
  <si>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</si>
  <si>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</si>
  <si>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</si>
  <si>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</si>
  <si>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</si>
  <si>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</si>
  <si>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</si>
  <si>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</si>
  <si>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</si>
  <si>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</si>
  <si>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</si>
  <si>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</si>
  <si>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</si>
  <si>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</si>
  <si>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</si>
  <si>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</si>
  <si>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</si>
  <si>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</si>
  <si>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</si>
  <si>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</si>
  <si>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</si>
  <si>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</si>
  <si>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</si>
  <si>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</si>
  <si>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</si>
  <si>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</si>
  <si>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</si>
  <si>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</si>
  <si>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</si>
  <si>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</si>
  <si>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</si>
  <si>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</si>
  <si>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</si>
  <si>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</si>
  <si>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</si>
  <si>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A:  The two row label cells, "QTP1" and "QTP2" should be moved as a block--up or down within this column--to place them in the appropriate rows to accurately represent the complete years of the qualifying time period.</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</si>
  <si>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</si>
  <si>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</si>
  <si>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</si>
  <si>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</si>
  <si>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</si>
  <si>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</si>
  <si>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</si>
  <si>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</si>
  <si>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</si>
  <si>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</si>
  <si>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1.  Signature /s/</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</si>
  <si>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</si>
  <si>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Columns F, G &amp; H : In this 2018 50-773 form, please submit CAD reported values for 2017 and prior years.</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</si>
  <si>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2017.</t>
    </r>
  </si>
  <si>
    <t>FOR REPORTING YEAR 2017, please submit actual 2017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</si>
  <si>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2017,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</si>
  <si>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2017</t>
    </r>
  </si>
  <si>
    <r>
      <t xml:space="preserve">6.  Median annual wage of </t>
    </r>
    <r>
      <rPr>
        <b/>
        <i/>
        <sz val="11"/>
        <color theme="1"/>
        <rFont val="Calibri"/>
        <family val="2"/>
        <scheme val="minor"/>
      </rPr>
      <t>qualifying jobs</t>
    </r>
    <r>
      <rPr>
        <sz val="11"/>
        <color theme="1"/>
        <rFont val="Calibri"/>
        <family val="2"/>
        <scheme val="minor"/>
      </rPr>
      <t xml:space="preserve"> in 2017</t>
    </r>
  </si>
  <si>
    <r>
      <t xml:space="preserve">7.  Number of </t>
    </r>
    <r>
      <rPr>
        <b/>
        <i/>
        <sz val="11"/>
        <color theme="1"/>
        <rFont val="Calibri"/>
        <family val="2"/>
        <scheme val="minor"/>
      </rPr>
      <t>non-qualifying jobs</t>
    </r>
    <r>
      <rPr>
        <sz val="11"/>
        <color theme="1"/>
        <rFont val="Calibri"/>
        <family val="2"/>
        <scheme val="minor"/>
      </rPr>
      <t xml:space="preserve"> in 2017</t>
    </r>
  </si>
  <si>
    <r>
      <t xml:space="preserve">8.  Total wages of </t>
    </r>
    <r>
      <rPr>
        <b/>
        <i/>
        <sz val="11"/>
        <color theme="1"/>
        <rFont val="Calibri"/>
        <family val="2"/>
        <scheme val="minor"/>
      </rPr>
      <t>non-qualifying jobs</t>
    </r>
    <r>
      <rPr>
        <sz val="11"/>
        <color theme="1"/>
        <rFont val="Calibri"/>
        <family val="2"/>
        <scheme val="minor"/>
      </rPr>
      <t xml:space="preserve"> in 2017</t>
    </r>
  </si>
  <si>
    <t xml:space="preserve"> For 2018 and future years, market value and taxable values requested as informational estimates only.</t>
  </si>
  <si>
    <t>Four-Digit Chapter 313 projects - 50-773B Form - Investment and Value Table - 2018 (Excel Workbook Tab #3)</t>
  </si>
  <si>
    <r>
      <t xml:space="preserve">5.  Total wages of </t>
    </r>
    <r>
      <rPr>
        <b/>
        <i/>
        <sz val="11"/>
        <color theme="1"/>
        <rFont val="Calibri"/>
        <family val="2"/>
        <scheme val="minor"/>
      </rPr>
      <t>qualifying jobs</t>
    </r>
    <r>
      <rPr>
        <sz val="11"/>
        <color theme="1"/>
        <rFont val="Calibri"/>
        <family val="2"/>
        <scheme val="minor"/>
      </rPr>
      <t xml:space="preserve"> in 2017</t>
    </r>
  </si>
  <si>
    <t>Biennial Progress Report Form for Texas Economic Development Act - Four-Digit Chapter 313 Projects - 2018 - (50-773B Form, Excel Workbook Tab #2)</t>
  </si>
  <si>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</si>
  <si>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</si>
  <si>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r>
      <t>Ver. 773-4D-</t>
    </r>
    <r>
      <rPr>
        <sz val="11"/>
        <rFont val="Calibri"/>
        <family val="2"/>
        <scheme val="minor"/>
      </rPr>
      <t>2018.V1</t>
    </r>
  </si>
  <si>
    <t>1.  Name of school district</t>
  </si>
  <si>
    <t>773-4D-2018-T2</t>
  </si>
  <si>
    <t>773-4D-2018-T3</t>
  </si>
  <si>
    <t>2039-2040</t>
  </si>
  <si>
    <t>2040-2041</t>
  </si>
  <si>
    <t>2041-2042</t>
  </si>
  <si>
    <t>2042-2043</t>
  </si>
  <si>
    <r>
      <t>Ver. 773-4D-</t>
    </r>
    <r>
      <rPr>
        <sz val="11"/>
        <rFont val="Calibri"/>
        <family val="2"/>
        <scheme val="minor"/>
      </rPr>
      <t>2018.V2</t>
    </r>
  </si>
  <si>
    <t>Barbers Hill Independent School District</t>
  </si>
  <si>
    <t>Chambers County Appraisal District</t>
  </si>
  <si>
    <t>IBDH</t>
  </si>
  <si>
    <t>Enterprise Products Operating LLC</t>
  </si>
  <si>
    <t>Al Noor</t>
  </si>
  <si>
    <t>Sr. Tax Manager</t>
  </si>
  <si>
    <t>713-381-8253</t>
  </si>
  <si>
    <t>anoor@eprod.com</t>
  </si>
  <si>
    <t>NA</t>
  </si>
  <si>
    <t>Enterprise Products Operating  LLC                                                           PO Box 4018 Houston TX 77210-4018</t>
  </si>
  <si>
    <t>Barbers Hill ISD</t>
  </si>
  <si>
    <t>Enterprise Products Operating LLC   
PO Box 4018 Houston TX 77210-4018</t>
  </si>
  <si>
    <t>Enterprise Products Operating LLC; 12604305396</t>
  </si>
  <si>
    <t>YES</t>
  </si>
  <si>
    <t>Q2 2020</t>
  </si>
  <si>
    <t>Manufacturing</t>
  </si>
  <si>
    <t>04-24-2016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</si>
</sst>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00"/>
    <numFmt numFmtId="165" formatCode="&quot;$&quot;#,##0"/>
  </numFmts>
  <fonts count="15"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93">
    <xf numFmtId="0" fontId="0" fillId="0" borderId="0" xfId="0"/>
    <xf numFmtId="0" fontId="4" fillId="0" borderId="1" xfId="0" applyFont="1" applyBorder="1" applyAlignment="1">
      <alignment wrapText="1"/>
    </xf>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1" fontId="0" fillId="3" borderId="1" xfId="0" applyNumberFormat="1" applyFill="1" applyBorder="1" applyAlignment="1">
      <alignment horizontal="center"/>
    </xf>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2" xfId="0" applyFont="1" applyBorder="1"/>
    <xf numFmtId="0" fontId="0" fillId="0" borderId="3"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3"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2" xfId="0" applyFont="1" applyBorder="1"/>
    <xf numFmtId="0" fontId="7" fillId="0" borderId="3"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0" fillId="0" borderId="2" xfId="0" applyFont="1" applyFill="1" applyBorder="1"/>
    <xf numFmtId="0" fontId="0" fillId="0" borderId="3"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0" fontId="0" fillId="3" borderId="1" xfId="0" applyNumberFormat="1" applyFill="1" applyBorder="1" applyAlignment="1">
      <alignment horizontal="center" wrapText="1"/>
    </xf>
    <xf numFmtId="0" fontId="13" fillId="0" borderId="3"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0" fontId="14" fillId="0" borderId="0" xfId="0" applyFont="1"/>
    <xf numFmtId="0" fontId="14" fillId="0" borderId="0" xfId="0" applyFont="1" applyBorder="1" applyAlignment="1">
      <alignment wrapText="1"/>
    </xf>
    <xf numFmtId="165" fontId="0" fillId="6" borderId="1" xfId="1" applyNumberFormat="1" applyFont="1" applyFill="1" applyBorder="1" applyAlignment="1">
      <alignment horizontal="right" wrapText="1"/>
    </xf>
    <xf numFmtId="0" fontId="0" fillId="4" borderId="1" xfId="0" applyFill="1" applyBorder="1" applyAlignment="1">
      <alignment horizontal="center" wrapText="1"/>
    </xf>
    <xf numFmtId="0" fontId="9" fillId="4" borderId="1" xfId="0" applyFont="1" applyFill="1" applyBorder="1" applyAlignment="1">
      <alignment horizontal="center"/>
    </xf>
    <xf numFmtId="0" fontId="0" fillId="4" borderId="1" xfId="0" applyFill="1" applyBorder="1" applyAlignment="1">
      <alignment horizontal="center"/>
    </xf>
    <xf numFmtId="165" fontId="0" fillId="3" borderId="1" xfId="1" applyNumberFormat="1" applyFont="1" applyFill="1" applyBorder="1" applyAlignment="1">
      <alignment horizontal="center" wrapText="1"/>
    </xf>
    <xf numFmtId="165" fontId="0" fillId="3" borderId="1" xfId="1" applyNumberFormat="1" applyFont="1" applyFill="1" applyBorder="1" applyAlignment="1">
      <alignment horizontal="center"/>
    </xf>
    <xf numFmtId="165" fontId="0" fillId="3" borderId="1" xfId="0" applyNumberFormat="1" applyFill="1" applyBorder="1" applyAlignment="1">
      <alignment horizontal="center"/>
    </xf>
    <xf numFmtId="44" fontId="7" fillId="4" borderId="1" xfId="1" applyFont="1" applyFill="1" applyBorder="1" applyAlignment="1">
      <alignment horizontal="center" wrapText="1"/>
    </xf>
    <xf numFmtId="49" fontId="0" fillId="3" borderId="1" xfId="0" applyNumberFormat="1" applyFill="1" applyBorder="1" applyAlignment="1">
      <alignment horizontal="center"/>
    </xf>
    <xf numFmtId="164" fontId="0" fillId="0" borderId="1" xfId="0" applyNumberFormat="1" applyFont="1" applyFill="1" applyBorder="1" applyAlignment="1">
      <alignment horizontal="left"/>
    </xf>
    <xf numFmtId="165" fontId="0" fillId="0" borderId="1" xfId="1" applyNumberFormat="1" applyFont="1" applyFill="1" applyBorder="1" applyAlignment="1">
      <alignment horizontal="left"/>
    </xf>
    <xf numFmtId="1" fontId="0" fillId="0" borderId="1" xfId="0" applyNumberFormat="1" applyFont="1" applyFill="1" applyBorder="1" applyAlignment="1">
      <alignment horizontal="left" wrapText="1"/>
    </xf>
    <xf numFmtId="0" fontId="0" fillId="3" borderId="1" xfId="0" applyNumberFormat="1" applyFill="1" applyBorder="1" applyAlignment="1">
      <alignment horizontal="center"/>
    </xf>
    <xf numFmtId="49" fontId="0" fillId="3" borderId="1" xfId="0" applyNumberFormat="1" applyFont="1" applyFill="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oor\AppData\Local\Microsoft\Windows\INetCache\Content.Outlook\7S7T0AXZ\1162-Barbers-Enterprise%20773A-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Digit Tab #1"/>
      <sheetName val="3-Digit Tab #2"/>
      <sheetName val="3-Digit Tab #3 "/>
    </sheetNames>
    <sheetDataSet>
      <sheetData sheetId="0"/>
      <sheetData sheetId="1">
        <row r="9">
          <cell r="B9" t="str">
            <v>Enterprise Products Operating LLC</v>
          </cell>
        </row>
        <row r="29">
          <cell r="B29">
            <v>80000000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67"/>
  <sheetViews>
    <sheetView tabSelected="1" topLeftCell="A7" zoomScaleNormal="100" workbookViewId="0">
      <selection activeCell="B24" sqref="B24"/>
    </sheetView>
  </sheetViews>
  <sheetFormatPr defaultRowHeight="15" x14ac:dyDescent="0.25"/>
  <cols>
    <col min="1" max="1" width="92.140625" style="26" customWidth="1"/>
    <col min="2" max="2" width="52.7109375" style="28" customWidth="1"/>
    <col min="3" max="3" width="10.140625" style="7" customWidth="1"/>
    <col min="4" max="4" width="15.5703125" style="8" customWidth="1"/>
  </cols>
  <sheetData>
    <row r="1" spans="1:6" x14ac:dyDescent="0.25">
      <c r="A1" s="78" t="s">
        <v>133</v>
      </c>
    </row>
    <row r="2" spans="1:6" ht="30" x14ac:dyDescent="0.25">
      <c r="A2" s="1" t="s">
        <v>128</v>
      </c>
      <c r="B2" s="6"/>
    </row>
    <row r="3" spans="1:6" x14ac:dyDescent="0.25">
      <c r="A3" s="73"/>
      <c r="B3" s="74"/>
    </row>
    <row r="4" spans="1:6" x14ac:dyDescent="0.25">
      <c r="A4" s="9" t="s">
        <v>0</v>
      </c>
      <c r="B4" s="75">
        <v>1162</v>
      </c>
      <c r="C4" s="10"/>
      <c r="D4"/>
    </row>
    <row r="5" spans="1:6" x14ac:dyDescent="0.25">
      <c r="A5" s="11" t="s">
        <v>1</v>
      </c>
      <c r="B5" s="80"/>
      <c r="C5" s="10"/>
      <c r="D5"/>
    </row>
    <row r="6" spans="1:6" x14ac:dyDescent="0.25">
      <c r="A6" s="9" t="s">
        <v>132</v>
      </c>
      <c r="B6" s="76" t="s">
        <v>140</v>
      </c>
      <c r="C6" s="10"/>
      <c r="D6"/>
    </row>
    <row r="7" spans="1:6" ht="21" customHeight="1" x14ac:dyDescent="0.25">
      <c r="A7" s="9" t="s">
        <v>2</v>
      </c>
      <c r="B7" s="76" t="s">
        <v>141</v>
      </c>
      <c r="C7" s="10"/>
      <c r="D7"/>
    </row>
    <row r="8" spans="1:6" x14ac:dyDescent="0.25">
      <c r="A8" s="9" t="s">
        <v>3</v>
      </c>
      <c r="B8" s="76" t="s">
        <v>142</v>
      </c>
      <c r="C8" s="10"/>
      <c r="D8"/>
    </row>
    <row r="9" spans="1:6" ht="30" x14ac:dyDescent="0.25">
      <c r="A9" s="3" t="s">
        <v>129</v>
      </c>
      <c r="B9" s="76" t="s">
        <v>143</v>
      </c>
      <c r="C9" s="10"/>
      <c r="D9"/>
    </row>
    <row r="10" spans="1:6" ht="30" customHeight="1" x14ac:dyDescent="0.25">
      <c r="A10" s="12" t="s">
        <v>4</v>
      </c>
      <c r="B10" s="80"/>
      <c r="C10" s="10"/>
      <c r="D10"/>
    </row>
    <row r="11" spans="1:6" x14ac:dyDescent="0.25">
      <c r="A11" s="4" t="s">
        <v>5</v>
      </c>
      <c r="B11" s="76" t="s">
        <v>143</v>
      </c>
      <c r="C11" s="10"/>
      <c r="D11"/>
    </row>
    <row r="12" spans="1:6" x14ac:dyDescent="0.25">
      <c r="A12" s="4" t="s">
        <v>6</v>
      </c>
      <c r="B12" s="66">
        <v>12604305396</v>
      </c>
      <c r="C12" s="10"/>
      <c r="D12"/>
      <c r="F12" s="13"/>
    </row>
    <row r="13" spans="1:6" x14ac:dyDescent="0.25">
      <c r="A13" s="14" t="s">
        <v>7</v>
      </c>
      <c r="B13" s="76">
        <v>325120</v>
      </c>
      <c r="C13" s="10"/>
      <c r="D13"/>
    </row>
    <row r="14" spans="1:6" ht="30" x14ac:dyDescent="0.25">
      <c r="A14" s="3" t="s">
        <v>8</v>
      </c>
      <c r="B14" s="76" t="s">
        <v>151</v>
      </c>
      <c r="C14" s="10"/>
      <c r="D14"/>
    </row>
    <row r="15" spans="1:6" x14ac:dyDescent="0.25">
      <c r="A15" s="3" t="s">
        <v>9</v>
      </c>
      <c r="B15" s="76" t="s">
        <v>144</v>
      </c>
      <c r="C15" s="10"/>
      <c r="D15"/>
    </row>
    <row r="16" spans="1:6" x14ac:dyDescent="0.25">
      <c r="A16" s="4" t="s">
        <v>10</v>
      </c>
      <c r="B16" s="76" t="s">
        <v>145</v>
      </c>
      <c r="C16" s="10"/>
      <c r="D16"/>
    </row>
    <row r="17" spans="1:4" x14ac:dyDescent="0.25">
      <c r="A17" s="3" t="s">
        <v>11</v>
      </c>
      <c r="B17" s="76" t="s">
        <v>146</v>
      </c>
      <c r="C17" s="10"/>
      <c r="D17"/>
    </row>
    <row r="18" spans="1:4" x14ac:dyDescent="0.25">
      <c r="A18" s="3" t="s">
        <v>12</v>
      </c>
      <c r="B18" s="76" t="s">
        <v>147</v>
      </c>
      <c r="C18" s="10"/>
      <c r="D18"/>
    </row>
    <row r="19" spans="1:4" ht="30" x14ac:dyDescent="0.25">
      <c r="A19" s="15" t="s">
        <v>13</v>
      </c>
      <c r="B19" s="76" t="s">
        <v>152</v>
      </c>
      <c r="C19" s="10"/>
      <c r="D19"/>
    </row>
    <row r="20" spans="1:4" x14ac:dyDescent="0.25">
      <c r="A20" s="15" t="s">
        <v>14</v>
      </c>
      <c r="B20" s="76" t="s">
        <v>153</v>
      </c>
      <c r="C20" s="10"/>
      <c r="D20"/>
    </row>
    <row r="21" spans="1:4" ht="30" x14ac:dyDescent="0.25">
      <c r="A21" s="15" t="s">
        <v>15</v>
      </c>
      <c r="B21" s="76" t="s">
        <v>148</v>
      </c>
      <c r="C21" s="10"/>
      <c r="D21"/>
    </row>
    <row r="22" spans="1:4" ht="30" x14ac:dyDescent="0.25">
      <c r="A22" s="15" t="s">
        <v>16</v>
      </c>
      <c r="B22" s="76" t="s">
        <v>148</v>
      </c>
      <c r="C22" s="10"/>
      <c r="D22"/>
    </row>
    <row r="23" spans="1:4" x14ac:dyDescent="0.25">
      <c r="A23" s="11" t="s">
        <v>17</v>
      </c>
      <c r="B23" s="81"/>
      <c r="C23" s="10"/>
      <c r="D23"/>
    </row>
    <row r="24" spans="1:4" x14ac:dyDescent="0.25">
      <c r="A24" s="9" t="s">
        <v>18</v>
      </c>
      <c r="B24" s="92" t="s">
        <v>156</v>
      </c>
      <c r="C24" s="10"/>
      <c r="D24"/>
    </row>
    <row r="25" spans="1:4" x14ac:dyDescent="0.25">
      <c r="A25" s="9" t="s">
        <v>19</v>
      </c>
      <c r="B25" s="66">
        <v>2018</v>
      </c>
      <c r="C25" s="10"/>
      <c r="D25"/>
    </row>
    <row r="26" spans="1:4" ht="30" x14ac:dyDescent="0.25">
      <c r="A26" s="3" t="s">
        <v>20</v>
      </c>
      <c r="B26" s="66" t="s">
        <v>154</v>
      </c>
      <c r="C26" s="10"/>
      <c r="D26"/>
    </row>
    <row r="27" spans="1:4" x14ac:dyDescent="0.25">
      <c r="A27" s="9" t="s">
        <v>21</v>
      </c>
      <c r="B27" s="91">
        <v>2020</v>
      </c>
    </row>
    <row r="28" spans="1:4" x14ac:dyDescent="0.25">
      <c r="A28" s="12" t="s">
        <v>22</v>
      </c>
      <c r="B28" s="82"/>
    </row>
    <row r="29" spans="1:4" x14ac:dyDescent="0.25">
      <c r="A29" s="17" t="s">
        <v>23</v>
      </c>
      <c r="B29" s="83">
        <v>80000000</v>
      </c>
      <c r="C29" s="10"/>
      <c r="D29"/>
    </row>
    <row r="30" spans="1:4" ht="30" x14ac:dyDescent="0.25">
      <c r="A30" s="18" t="s">
        <v>24</v>
      </c>
      <c r="B30" s="83">
        <v>846000000</v>
      </c>
      <c r="C30" s="10"/>
      <c r="D30"/>
    </row>
    <row r="31" spans="1:4" ht="30" x14ac:dyDescent="0.25">
      <c r="A31" s="18" t="s">
        <v>118</v>
      </c>
      <c r="B31" s="83">
        <v>0</v>
      </c>
      <c r="C31" s="10"/>
      <c r="D31"/>
    </row>
    <row r="32" spans="1:4" x14ac:dyDescent="0.25">
      <c r="A32" s="12" t="s">
        <v>25</v>
      </c>
      <c r="B32" s="82"/>
    </row>
    <row r="33" spans="1:5" x14ac:dyDescent="0.25">
      <c r="A33" s="17" t="s">
        <v>26</v>
      </c>
      <c r="B33" s="19">
        <v>0</v>
      </c>
      <c r="C33" s="20"/>
    </row>
    <row r="34" spans="1:5" x14ac:dyDescent="0.25">
      <c r="A34" s="17" t="s">
        <v>27</v>
      </c>
      <c r="B34" s="16">
        <v>25</v>
      </c>
    </row>
    <row r="35" spans="1:5" x14ac:dyDescent="0.25">
      <c r="A35" s="17" t="s">
        <v>119</v>
      </c>
      <c r="B35" s="16"/>
    </row>
    <row r="36" spans="1:5" ht="30" x14ac:dyDescent="0.25">
      <c r="A36" s="17" t="s">
        <v>120</v>
      </c>
      <c r="B36" s="19">
        <v>0</v>
      </c>
      <c r="C36" s="20"/>
    </row>
    <row r="37" spans="1:5" x14ac:dyDescent="0.25">
      <c r="A37" s="17" t="s">
        <v>121</v>
      </c>
      <c r="B37" s="16">
        <v>0</v>
      </c>
    </row>
    <row r="38" spans="1:5" x14ac:dyDescent="0.25">
      <c r="A38" s="17" t="s">
        <v>127</v>
      </c>
      <c r="B38" s="84">
        <v>0</v>
      </c>
    </row>
    <row r="39" spans="1:5" x14ac:dyDescent="0.25">
      <c r="A39" s="17" t="s">
        <v>122</v>
      </c>
      <c r="B39" s="84">
        <v>0</v>
      </c>
    </row>
    <row r="40" spans="1:5" x14ac:dyDescent="0.25">
      <c r="A40" s="17" t="s">
        <v>123</v>
      </c>
      <c r="B40" s="85">
        <v>0</v>
      </c>
    </row>
    <row r="41" spans="1:5" x14ac:dyDescent="0.25">
      <c r="A41" s="17" t="s">
        <v>124</v>
      </c>
      <c r="B41" s="84">
        <v>0</v>
      </c>
    </row>
    <row r="42" spans="1:5" x14ac:dyDescent="0.25">
      <c r="A42" s="11" t="s">
        <v>28</v>
      </c>
      <c r="B42" s="86"/>
      <c r="C42" s="10"/>
      <c r="D42"/>
    </row>
    <row r="43" spans="1:5" ht="75" x14ac:dyDescent="0.25">
      <c r="A43" s="4" t="s">
        <v>116</v>
      </c>
      <c r="B43" s="74"/>
      <c r="C43" s="21"/>
      <c r="E43" s="13"/>
    </row>
    <row r="44" spans="1:5" x14ac:dyDescent="0.25">
      <c r="A44" s="4" t="s">
        <v>115</v>
      </c>
      <c r="B44" s="87" t="s">
        <v>144</v>
      </c>
      <c r="C44" s="21"/>
      <c r="E44" s="13"/>
    </row>
    <row r="45" spans="1:5" x14ac:dyDescent="0.25">
      <c r="A45" s="22" t="s">
        <v>29</v>
      </c>
      <c r="B45" s="87" t="s">
        <v>145</v>
      </c>
      <c r="C45" s="21"/>
      <c r="E45" s="13"/>
    </row>
    <row r="46" spans="1:5" ht="30" x14ac:dyDescent="0.25">
      <c r="A46" s="23" t="s">
        <v>30</v>
      </c>
      <c r="B46" s="76" t="s">
        <v>149</v>
      </c>
      <c r="C46" s="21"/>
      <c r="E46" s="13"/>
    </row>
    <row r="47" spans="1:5" x14ac:dyDescent="0.25">
      <c r="A47" s="23" t="s">
        <v>31</v>
      </c>
      <c r="B47" s="87" t="s">
        <v>146</v>
      </c>
      <c r="C47" s="21"/>
      <c r="E47" s="13"/>
    </row>
    <row r="48" spans="1:5" x14ac:dyDescent="0.25">
      <c r="A48" s="23" t="s">
        <v>32</v>
      </c>
      <c r="B48" s="87" t="s">
        <v>147</v>
      </c>
      <c r="C48" s="21"/>
      <c r="E48" s="13"/>
    </row>
    <row r="49" spans="1:3" x14ac:dyDescent="0.25">
      <c r="A49" s="24"/>
      <c r="B49" s="25"/>
    </row>
    <row r="50" spans="1:3" ht="15.75" x14ac:dyDescent="0.25">
      <c r="A50" s="68"/>
      <c r="B50" s="20"/>
      <c r="C50" s="20"/>
    </row>
    <row r="51" spans="1:3" x14ac:dyDescent="0.25">
      <c r="A51" s="5"/>
      <c r="B51" s="20"/>
      <c r="C51" s="20"/>
    </row>
    <row r="53" spans="1:3" x14ac:dyDescent="0.25">
      <c r="B53" s="8" t="s">
        <v>131</v>
      </c>
    </row>
    <row r="57" spans="1:3" x14ac:dyDescent="0.25">
      <c r="A57" s="27"/>
    </row>
    <row r="58" spans="1:3" x14ac:dyDescent="0.25">
      <c r="A58" s="27"/>
    </row>
    <row r="59" spans="1:3" x14ac:dyDescent="0.25">
      <c r="A59" s="27"/>
    </row>
    <row r="60" spans="1:3" x14ac:dyDescent="0.25">
      <c r="A60" s="29"/>
    </row>
    <row r="66" spans="1:1" x14ac:dyDescent="0.25">
      <c r="A66"/>
    </row>
    <row r="67" spans="1:1" x14ac:dyDescent="0.25">
      <c r="A67"/>
    </row>
  </sheetData>
  <dataValidations count="1">
    <dataValidation type="list" allowBlank="1" showInputMessage="1" showErrorMessage="1" sqref="C50:C51">
      <formula1>$A$54:$A$55</formula1>
    </dataValidation>
  </dataValidations>
  <printOptions headings="1"/>
  <pageMargins left="0.7" right="0.7" top="0.75" bottom="0.75" header="0.3" footer="0.3"/>
  <pageSetup paperSize="17"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64"/>
  <sheetViews>
    <sheetView showWhiteSpace="0" topLeftCell="B7" zoomScaleNormal="100" zoomScaleSheetLayoutView="70" workbookViewId="0">
      <selection activeCell="I5" sqref="I5"/>
    </sheetView>
  </sheetViews>
  <sheetFormatPr defaultRowHeight="15" x14ac:dyDescent="0.25"/>
  <cols>
    <col min="1" max="1" width="25.7109375" style="39" customWidth="1"/>
    <col min="2" max="2" width="58.28515625" style="39" customWidth="1"/>
    <col min="3" max="3" width="11.7109375" style="51" customWidth="1"/>
    <col min="4" max="4" width="20.28515625" style="51" customWidth="1"/>
    <col min="5" max="5" width="11.140625" style="39" customWidth="1"/>
    <col min="6" max="6" width="13.5703125" style="39" customWidth="1"/>
    <col min="7" max="7" width="29" style="39" customWidth="1"/>
    <col min="8" max="8" width="27.7109375" style="39" customWidth="1"/>
    <col min="9" max="10" width="25.85546875" style="39" customWidth="1"/>
    <col min="11" max="11" width="45.85546875" style="39" customWidth="1"/>
    <col min="12" max="13" width="9.140625" style="39"/>
    <col min="14" max="14" width="14.5703125" style="39" hidden="1" customWidth="1"/>
    <col min="15" max="17" width="9.140625" style="39"/>
    <col min="18" max="18" width="10.42578125" style="39" customWidth="1"/>
    <col min="19" max="260" width="9.140625" style="39"/>
    <col min="261" max="266" width="13.5703125" style="39" customWidth="1"/>
    <col min="267" max="516" width="9.140625" style="39"/>
    <col min="517" max="522" width="13.5703125" style="39" customWidth="1"/>
    <col min="523" max="772" width="9.140625" style="39"/>
    <col min="773" max="778" width="13.5703125" style="39" customWidth="1"/>
    <col min="779" max="1028" width="9.140625" style="39"/>
    <col min="1029" max="1034" width="13.5703125" style="39" customWidth="1"/>
    <col min="1035" max="1284" width="9.140625" style="39"/>
    <col min="1285" max="1290" width="13.5703125" style="39" customWidth="1"/>
    <col min="1291" max="1540" width="9.140625" style="39"/>
    <col min="1541" max="1546" width="13.5703125" style="39" customWidth="1"/>
    <col min="1547" max="1796" width="9.140625" style="39"/>
    <col min="1797" max="1802" width="13.5703125" style="39" customWidth="1"/>
    <col min="1803" max="2052" width="9.140625" style="39"/>
    <col min="2053" max="2058" width="13.5703125" style="39" customWidth="1"/>
    <col min="2059" max="2308" width="9.140625" style="39"/>
    <col min="2309" max="2314" width="13.5703125" style="39" customWidth="1"/>
    <col min="2315" max="2564" width="9.140625" style="39"/>
    <col min="2565" max="2570" width="13.5703125" style="39" customWidth="1"/>
    <col min="2571" max="2820" width="9.140625" style="39"/>
    <col min="2821" max="2826" width="13.5703125" style="39" customWidth="1"/>
    <col min="2827" max="3076" width="9.140625" style="39"/>
    <col min="3077" max="3082" width="13.5703125" style="39" customWidth="1"/>
    <col min="3083" max="3332" width="9.140625" style="39"/>
    <col min="3333" max="3338" width="13.5703125" style="39" customWidth="1"/>
    <col min="3339" max="3588" width="9.140625" style="39"/>
    <col min="3589" max="3594" width="13.5703125" style="39" customWidth="1"/>
    <col min="3595" max="3844" width="9.140625" style="39"/>
    <col min="3845" max="3850" width="13.5703125" style="39" customWidth="1"/>
    <col min="3851" max="4100" width="9.140625" style="39"/>
    <col min="4101" max="4106" width="13.5703125" style="39" customWidth="1"/>
    <col min="4107" max="4356" width="9.140625" style="39"/>
    <col min="4357" max="4362" width="13.5703125" style="39" customWidth="1"/>
    <col min="4363" max="4612" width="9.140625" style="39"/>
    <col min="4613" max="4618" width="13.5703125" style="39" customWidth="1"/>
    <col min="4619" max="4868" width="9.140625" style="39"/>
    <col min="4869" max="4874" width="13.5703125" style="39" customWidth="1"/>
    <col min="4875" max="5124" width="9.140625" style="39"/>
    <col min="5125" max="5130" width="13.5703125" style="39" customWidth="1"/>
    <col min="5131" max="5380" width="9.140625" style="39"/>
    <col min="5381" max="5386" width="13.5703125" style="39" customWidth="1"/>
    <col min="5387" max="5636" width="9.140625" style="39"/>
    <col min="5637" max="5642" width="13.5703125" style="39" customWidth="1"/>
    <col min="5643" max="5892" width="9.140625" style="39"/>
    <col min="5893" max="5898" width="13.5703125" style="39" customWidth="1"/>
    <col min="5899" max="6148" width="9.140625" style="39"/>
    <col min="6149" max="6154" width="13.5703125" style="39" customWidth="1"/>
    <col min="6155" max="6404" width="9.140625" style="39"/>
    <col min="6405" max="6410" width="13.5703125" style="39" customWidth="1"/>
    <col min="6411" max="6660" width="9.140625" style="39"/>
    <col min="6661" max="6666" width="13.5703125" style="39" customWidth="1"/>
    <col min="6667" max="6916" width="9.140625" style="39"/>
    <col min="6917" max="6922" width="13.5703125" style="39" customWidth="1"/>
    <col min="6923" max="7172" width="9.140625" style="39"/>
    <col min="7173" max="7178" width="13.5703125" style="39" customWidth="1"/>
    <col min="7179" max="7428" width="9.140625" style="39"/>
    <col min="7429" max="7434" width="13.5703125" style="39" customWidth="1"/>
    <col min="7435" max="7684" width="9.140625" style="39"/>
    <col min="7685" max="7690" width="13.5703125" style="39" customWidth="1"/>
    <col min="7691" max="7940" width="9.140625" style="39"/>
    <col min="7941" max="7946" width="13.5703125" style="39" customWidth="1"/>
    <col min="7947" max="8196" width="9.140625" style="39"/>
    <col min="8197" max="8202" width="13.5703125" style="39" customWidth="1"/>
    <col min="8203" max="8452" width="9.140625" style="39"/>
    <col min="8453" max="8458" width="13.5703125" style="39" customWidth="1"/>
    <col min="8459" max="8708" width="9.140625" style="39"/>
    <col min="8709" max="8714" width="13.5703125" style="39" customWidth="1"/>
    <col min="8715" max="8964" width="9.140625" style="39"/>
    <col min="8965" max="8970" width="13.5703125" style="39" customWidth="1"/>
    <col min="8971" max="9220" width="9.140625" style="39"/>
    <col min="9221" max="9226" width="13.5703125" style="39" customWidth="1"/>
    <col min="9227" max="9476" width="9.140625" style="39"/>
    <col min="9477" max="9482" width="13.5703125" style="39" customWidth="1"/>
    <col min="9483" max="9732" width="9.140625" style="39"/>
    <col min="9733" max="9738" width="13.5703125" style="39" customWidth="1"/>
    <col min="9739" max="9988" width="9.140625" style="39"/>
    <col min="9989" max="9994" width="13.5703125" style="39" customWidth="1"/>
    <col min="9995" max="10244" width="9.140625" style="39"/>
    <col min="10245" max="10250" width="13.5703125" style="39" customWidth="1"/>
    <col min="10251" max="10500" width="9.140625" style="39"/>
    <col min="10501" max="10506" width="13.5703125" style="39" customWidth="1"/>
    <col min="10507" max="10756" width="9.140625" style="39"/>
    <col min="10757" max="10762" width="13.5703125" style="39" customWidth="1"/>
    <col min="10763" max="11012" width="9.140625" style="39"/>
    <col min="11013" max="11018" width="13.5703125" style="39" customWidth="1"/>
    <col min="11019" max="11268" width="9.140625" style="39"/>
    <col min="11269" max="11274" width="13.5703125" style="39" customWidth="1"/>
    <col min="11275" max="11524" width="9.140625" style="39"/>
    <col min="11525" max="11530" width="13.5703125" style="39" customWidth="1"/>
    <col min="11531" max="11780" width="9.140625" style="39"/>
    <col min="11781" max="11786" width="13.5703125" style="39" customWidth="1"/>
    <col min="11787" max="12036" width="9.140625" style="39"/>
    <col min="12037" max="12042" width="13.5703125" style="39" customWidth="1"/>
    <col min="12043" max="12292" width="9.140625" style="39"/>
    <col min="12293" max="12298" width="13.5703125" style="39" customWidth="1"/>
    <col min="12299" max="12548" width="9.140625" style="39"/>
    <col min="12549" max="12554" width="13.5703125" style="39" customWidth="1"/>
    <col min="12555" max="12804" width="9.140625" style="39"/>
    <col min="12805" max="12810" width="13.5703125" style="39" customWidth="1"/>
    <col min="12811" max="13060" width="9.140625" style="39"/>
    <col min="13061" max="13066" width="13.5703125" style="39" customWidth="1"/>
    <col min="13067" max="13316" width="9.140625" style="39"/>
    <col min="13317" max="13322" width="13.5703125" style="39" customWidth="1"/>
    <col min="13323" max="13572" width="9.140625" style="39"/>
    <col min="13573" max="13578" width="13.5703125" style="39" customWidth="1"/>
    <col min="13579" max="13828" width="9.140625" style="39"/>
    <col min="13829" max="13834" width="13.5703125" style="39" customWidth="1"/>
    <col min="13835" max="14084" width="9.140625" style="39"/>
    <col min="14085" max="14090" width="13.5703125" style="39" customWidth="1"/>
    <col min="14091" max="14340" width="9.140625" style="39"/>
    <col min="14341" max="14346" width="13.5703125" style="39" customWidth="1"/>
    <col min="14347" max="14596" width="9.140625" style="39"/>
    <col min="14597" max="14602" width="13.5703125" style="39" customWidth="1"/>
    <col min="14603" max="14852" width="9.140625" style="39"/>
    <col min="14853" max="14858" width="13.5703125" style="39" customWidth="1"/>
    <col min="14859" max="15108" width="9.140625" style="39"/>
    <col min="15109" max="15114" width="13.5703125" style="39" customWidth="1"/>
    <col min="15115" max="15364" width="9.140625" style="39"/>
    <col min="15365" max="15370" width="13.5703125" style="39" customWidth="1"/>
    <col min="15371" max="15620" width="9.140625" style="39"/>
    <col min="15621" max="15626" width="13.5703125" style="39" customWidth="1"/>
    <col min="15627" max="15876" width="9.140625" style="39"/>
    <col min="15877" max="15882" width="13.5703125" style="39" customWidth="1"/>
    <col min="15883" max="16132" width="9.140625" style="39"/>
    <col min="16133" max="16138" width="13.5703125" style="39" customWidth="1"/>
    <col min="16139" max="16384" width="9.140625" style="39"/>
  </cols>
  <sheetData>
    <row r="1" spans="1:26" x14ac:dyDescent="0.25">
      <c r="A1" s="77" t="s">
        <v>134</v>
      </c>
    </row>
    <row r="2" spans="1:26" ht="15.75" x14ac:dyDescent="0.25">
      <c r="A2" s="30"/>
      <c r="B2" s="31"/>
      <c r="C2" s="23"/>
      <c r="D2" s="32"/>
      <c r="E2" s="33" t="s">
        <v>126</v>
      </c>
      <c r="F2" s="34"/>
      <c r="G2" s="35"/>
      <c r="H2" s="23"/>
      <c r="I2" s="36"/>
      <c r="J2" s="35"/>
      <c r="K2" s="37"/>
      <c r="L2" s="38"/>
      <c r="M2" s="23"/>
      <c r="N2" s="23"/>
      <c r="O2" s="23"/>
      <c r="P2" s="23"/>
      <c r="Q2" s="23"/>
      <c r="R2" s="23"/>
      <c r="S2" s="23"/>
      <c r="T2" s="23"/>
      <c r="U2" s="23"/>
      <c r="V2" s="23"/>
      <c r="W2" s="23"/>
      <c r="Z2" s="2"/>
    </row>
    <row r="3" spans="1:26" ht="15.75" x14ac:dyDescent="0.25">
      <c r="A3" s="30"/>
      <c r="B3" s="67"/>
      <c r="C3" s="23"/>
      <c r="D3" s="32"/>
      <c r="E3" s="33"/>
      <c r="F3" s="40" t="s">
        <v>33</v>
      </c>
      <c r="G3" s="88">
        <f>'4-Digit Tab #2'!B4</f>
        <v>1162</v>
      </c>
      <c r="H3" s="41"/>
      <c r="I3" s="36"/>
      <c r="J3" s="35"/>
      <c r="K3" s="69"/>
      <c r="L3" s="38"/>
      <c r="M3" s="23"/>
      <c r="N3" s="23"/>
      <c r="O3" s="23"/>
      <c r="P3" s="23"/>
      <c r="Q3" s="23"/>
      <c r="R3" s="23"/>
      <c r="S3" s="23"/>
      <c r="T3" s="23"/>
      <c r="U3" s="23"/>
      <c r="V3" s="23"/>
      <c r="W3" s="23"/>
      <c r="Z3" s="2"/>
    </row>
    <row r="4" spans="1:26" ht="15.75" x14ac:dyDescent="0.25">
      <c r="A4" s="30"/>
      <c r="B4" s="31"/>
      <c r="C4" s="23"/>
      <c r="D4" s="32"/>
      <c r="E4" s="33"/>
      <c r="F4" s="37" t="s">
        <v>34</v>
      </c>
      <c r="G4" s="72" t="s">
        <v>155</v>
      </c>
      <c r="H4" s="23"/>
      <c r="I4" s="36"/>
      <c r="J4" s="35"/>
      <c r="K4" s="37"/>
      <c r="L4" s="38"/>
      <c r="M4" s="23"/>
      <c r="N4" s="23"/>
      <c r="O4" s="23"/>
      <c r="P4" s="23"/>
      <c r="Q4" s="23"/>
      <c r="R4" s="23"/>
      <c r="S4" s="23"/>
      <c r="T4" s="23"/>
      <c r="U4" s="23"/>
      <c r="V4" s="23"/>
      <c r="W4" s="23"/>
      <c r="Z4" s="2"/>
    </row>
    <row r="5" spans="1:26" ht="15.75" x14ac:dyDescent="0.25">
      <c r="A5" s="30"/>
      <c r="B5" s="31"/>
      <c r="C5" s="23"/>
      <c r="D5" s="32"/>
      <c r="E5" s="33"/>
      <c r="F5" s="40" t="s">
        <v>35</v>
      </c>
      <c r="G5" s="72" t="s">
        <v>150</v>
      </c>
      <c r="H5" s="23"/>
      <c r="I5" s="36"/>
      <c r="J5" s="35"/>
      <c r="K5" s="37"/>
      <c r="L5" s="38"/>
      <c r="M5" s="23"/>
      <c r="N5" s="23"/>
      <c r="O5" s="23"/>
      <c r="P5" s="23"/>
      <c r="Q5" s="23"/>
      <c r="R5" s="23"/>
      <c r="S5" s="23"/>
      <c r="T5" s="23"/>
      <c r="U5" s="23"/>
      <c r="V5" s="23"/>
      <c r="W5" s="23"/>
      <c r="Z5" s="2"/>
    </row>
    <row r="6" spans="1:26" ht="15.75" x14ac:dyDescent="0.25">
      <c r="A6" s="30"/>
      <c r="B6" s="31"/>
      <c r="C6" s="23"/>
      <c r="D6" s="32"/>
      <c r="E6" s="33"/>
      <c r="F6" s="37" t="s">
        <v>36</v>
      </c>
      <c r="G6" s="72" t="str">
        <f>'[1]3-Digit Tab #2'!B9</f>
        <v>Enterprise Products Operating LLC</v>
      </c>
      <c r="H6" s="23"/>
      <c r="I6" s="36"/>
      <c r="J6" s="35"/>
      <c r="K6" s="37"/>
      <c r="L6" s="38"/>
      <c r="M6" s="23"/>
      <c r="N6" s="23"/>
      <c r="O6" s="23"/>
      <c r="P6" s="23"/>
      <c r="Q6" s="23"/>
      <c r="R6" s="23"/>
      <c r="S6" s="23"/>
      <c r="T6" s="23"/>
      <c r="U6" s="23"/>
      <c r="V6" s="23"/>
      <c r="W6" s="23"/>
      <c r="Z6" s="2"/>
    </row>
    <row r="7" spans="1:26" ht="15.75" x14ac:dyDescent="0.25">
      <c r="A7" s="30"/>
      <c r="B7" s="31"/>
      <c r="C7" s="23"/>
      <c r="D7" s="32"/>
      <c r="E7" s="33"/>
      <c r="F7" s="37" t="s">
        <v>37</v>
      </c>
      <c r="G7" s="89">
        <f>'[1]3-Digit Tab #2'!B29</f>
        <v>80000000</v>
      </c>
      <c r="H7" s="23"/>
      <c r="I7" s="36"/>
      <c r="J7" s="35"/>
      <c r="K7" s="37"/>
      <c r="L7" s="38"/>
      <c r="M7" s="23"/>
      <c r="N7" s="23"/>
      <c r="O7" s="23"/>
      <c r="P7" s="23"/>
      <c r="Q7" s="23"/>
      <c r="R7" s="23"/>
      <c r="S7" s="23"/>
      <c r="T7" s="23"/>
      <c r="U7" s="23"/>
      <c r="V7" s="23"/>
      <c r="W7" s="23"/>
      <c r="Z7" s="2"/>
    </row>
    <row r="8" spans="1:26" ht="15.75" x14ac:dyDescent="0.25">
      <c r="A8" s="30"/>
      <c r="B8" s="31"/>
      <c r="C8" s="23"/>
      <c r="D8" s="32"/>
      <c r="E8" s="33"/>
      <c r="F8" s="37" t="s">
        <v>38</v>
      </c>
      <c r="G8" s="90">
        <v>2018</v>
      </c>
      <c r="H8" s="23"/>
      <c r="I8" s="36"/>
      <c r="J8" s="35"/>
      <c r="K8" s="37"/>
      <c r="L8" s="38"/>
      <c r="M8" s="23"/>
      <c r="N8" s="23"/>
      <c r="O8" s="23"/>
      <c r="P8" s="23"/>
      <c r="Q8" s="23"/>
      <c r="R8" s="23"/>
      <c r="S8" s="23"/>
      <c r="T8" s="23"/>
      <c r="U8" s="23"/>
      <c r="V8" s="23"/>
      <c r="W8" s="23"/>
      <c r="Z8" s="2"/>
    </row>
    <row r="9" spans="1:26" x14ac:dyDescent="0.25">
      <c r="A9" s="30"/>
      <c r="B9" s="31"/>
      <c r="C9" s="41"/>
      <c r="D9" s="41"/>
      <c r="E9" s="35"/>
      <c r="F9" s="37" t="s">
        <v>39</v>
      </c>
      <c r="G9" s="90">
        <v>2020</v>
      </c>
      <c r="H9" s="23"/>
      <c r="I9" s="23"/>
      <c r="J9" s="35"/>
      <c r="K9" s="37"/>
      <c r="L9" s="38"/>
      <c r="M9" s="23"/>
      <c r="N9" s="23"/>
      <c r="O9" s="23"/>
      <c r="P9" s="23"/>
      <c r="Q9" s="23"/>
      <c r="R9" s="23"/>
      <c r="S9" s="23"/>
      <c r="T9" s="23"/>
      <c r="U9" s="23"/>
      <c r="V9" s="23"/>
      <c r="W9" s="23"/>
      <c r="Z9" s="2"/>
    </row>
    <row r="10" spans="1:26" x14ac:dyDescent="0.25">
      <c r="A10" s="30"/>
      <c r="B10" s="31"/>
      <c r="C10" s="23"/>
      <c r="D10" s="23"/>
      <c r="E10" s="35"/>
      <c r="F10" s="37" t="s">
        <v>40</v>
      </c>
      <c r="G10" s="90">
        <v>2017</v>
      </c>
      <c r="H10" s="42" t="s">
        <v>41</v>
      </c>
      <c r="I10" s="23"/>
      <c r="J10" s="43"/>
      <c r="K10" s="35"/>
      <c r="L10" s="38"/>
      <c r="M10" s="23"/>
      <c r="N10" s="23"/>
      <c r="O10" s="23"/>
      <c r="P10" s="23"/>
      <c r="Q10" s="23"/>
      <c r="R10" s="23"/>
      <c r="S10" s="23"/>
      <c r="T10" s="23"/>
      <c r="U10" s="23"/>
      <c r="V10" s="23"/>
      <c r="W10" s="23"/>
    </row>
    <row r="11" spans="1:26" x14ac:dyDescent="0.25">
      <c r="A11" s="30"/>
      <c r="B11" s="31"/>
      <c r="C11" s="23"/>
      <c r="D11" s="23"/>
      <c r="E11" s="35"/>
      <c r="F11" s="37" t="s">
        <v>42</v>
      </c>
      <c r="G11" s="90">
        <v>2034</v>
      </c>
      <c r="H11" s="42" t="s">
        <v>43</v>
      </c>
      <c r="I11" s="35"/>
      <c r="J11" s="43"/>
      <c r="K11" s="35"/>
      <c r="L11" s="38"/>
      <c r="M11" s="23"/>
      <c r="N11" s="23"/>
      <c r="O11" s="23"/>
      <c r="P11" s="23"/>
      <c r="Q11" s="23"/>
      <c r="R11" s="23"/>
      <c r="S11" s="23"/>
      <c r="T11" s="23"/>
      <c r="U11" s="23"/>
      <c r="V11" s="23"/>
      <c r="W11" s="23"/>
    </row>
    <row r="12" spans="1:26" x14ac:dyDescent="0.25">
      <c r="A12" s="30"/>
      <c r="B12" s="31"/>
      <c r="C12" s="23"/>
      <c r="D12" s="23"/>
      <c r="E12" s="35"/>
      <c r="F12" s="23"/>
      <c r="G12" s="23"/>
      <c r="H12" s="44" t="s">
        <v>44</v>
      </c>
      <c r="I12" s="35"/>
      <c r="J12" s="35"/>
      <c r="K12" s="35"/>
      <c r="L12" s="45"/>
      <c r="M12" s="46"/>
      <c r="N12" s="23"/>
      <c r="O12" s="23"/>
      <c r="P12" s="23"/>
      <c r="Q12" s="23"/>
      <c r="R12" s="23"/>
      <c r="S12" s="23"/>
      <c r="T12" s="23"/>
      <c r="U12" s="23"/>
      <c r="V12" s="23"/>
      <c r="W12" s="23"/>
    </row>
    <row r="13" spans="1:26" x14ac:dyDescent="0.25">
      <c r="A13" s="30"/>
      <c r="B13" s="31"/>
      <c r="C13" s="41"/>
      <c r="D13" s="47"/>
      <c r="E13" s="23"/>
      <c r="F13" s="23"/>
      <c r="G13" s="23"/>
      <c r="H13" s="23"/>
      <c r="I13" s="23"/>
      <c r="J13" s="23"/>
      <c r="K13" s="23"/>
      <c r="L13" s="31"/>
      <c r="M13" s="23"/>
      <c r="N13" s="23"/>
      <c r="O13" s="23"/>
      <c r="P13" s="23"/>
      <c r="Q13" s="23"/>
      <c r="R13" s="23"/>
      <c r="S13" s="23"/>
      <c r="T13" s="23"/>
    </row>
    <row r="14" spans="1:26" x14ac:dyDescent="0.25">
      <c r="A14" s="30"/>
      <c r="B14" s="31"/>
      <c r="C14" s="41" t="s">
        <v>45</v>
      </c>
      <c r="D14" s="41" t="s">
        <v>46</v>
      </c>
      <c r="E14" s="47" t="s">
        <v>47</v>
      </c>
      <c r="F14" s="41" t="s">
        <v>48</v>
      </c>
      <c r="G14" s="41" t="s">
        <v>49</v>
      </c>
      <c r="H14" s="41" t="s">
        <v>50</v>
      </c>
      <c r="I14" s="41" t="s">
        <v>51</v>
      </c>
      <c r="J14" s="41" t="s">
        <v>52</v>
      </c>
      <c r="K14" s="23"/>
      <c r="L14" s="31"/>
      <c r="M14" s="23"/>
      <c r="N14" s="23"/>
      <c r="O14" s="23"/>
      <c r="P14" s="23"/>
      <c r="Q14" s="23"/>
      <c r="R14" s="23"/>
      <c r="S14" s="23"/>
      <c r="T14" s="23"/>
    </row>
    <row r="15" spans="1:26" ht="49.5" customHeight="1" x14ac:dyDescent="0.25">
      <c r="A15" s="30"/>
      <c r="B15" s="31"/>
      <c r="C15" s="48" t="s">
        <v>53</v>
      </c>
      <c r="D15" s="48" t="s">
        <v>54</v>
      </c>
      <c r="E15" s="49" t="s">
        <v>55</v>
      </c>
      <c r="F15" s="49" t="s">
        <v>56</v>
      </c>
      <c r="G15" s="48" t="s">
        <v>57</v>
      </c>
      <c r="H15" s="48" t="s">
        <v>58</v>
      </c>
      <c r="I15" s="49" t="s">
        <v>59</v>
      </c>
      <c r="J15" s="49" t="s">
        <v>60</v>
      </c>
      <c r="K15" s="23"/>
      <c r="L15" s="31"/>
      <c r="M15" s="23"/>
      <c r="S15" s="23"/>
      <c r="T15" s="23"/>
    </row>
    <row r="16" spans="1:26" x14ac:dyDescent="0.25">
      <c r="A16" s="30"/>
      <c r="B16" s="31"/>
      <c r="C16" s="41"/>
      <c r="D16" s="41"/>
      <c r="E16" s="41"/>
      <c r="F16" s="41"/>
      <c r="G16" s="23"/>
      <c r="H16" s="23"/>
      <c r="I16" s="23"/>
      <c r="J16" s="23"/>
      <c r="K16" s="23"/>
      <c r="L16" s="31"/>
      <c r="M16" s="23"/>
      <c r="O16" s="31"/>
      <c r="P16" s="23"/>
      <c r="Q16" s="31"/>
      <c r="R16" s="23"/>
      <c r="S16" s="23"/>
      <c r="T16" s="23"/>
    </row>
    <row r="17" spans="1:20" x14ac:dyDescent="0.25">
      <c r="A17" s="30"/>
      <c r="B17" s="31"/>
      <c r="C17" s="23"/>
      <c r="D17" s="41"/>
      <c r="E17" s="41">
        <v>2013</v>
      </c>
      <c r="F17" s="50" t="s">
        <v>61</v>
      </c>
      <c r="G17" s="70"/>
      <c r="H17" s="70"/>
      <c r="I17" s="70"/>
      <c r="J17" s="70"/>
      <c r="K17" s="23"/>
      <c r="L17" s="31"/>
      <c r="M17" s="23"/>
      <c r="O17" s="31"/>
      <c r="P17" s="23"/>
      <c r="Q17" s="31"/>
      <c r="R17" s="23"/>
      <c r="S17" s="23"/>
      <c r="T17" s="23"/>
    </row>
    <row r="18" spans="1:20" x14ac:dyDescent="0.25">
      <c r="A18" s="30"/>
      <c r="B18" s="31"/>
      <c r="C18" s="23"/>
      <c r="D18" s="41"/>
      <c r="E18" s="41">
        <v>2014</v>
      </c>
      <c r="F18" s="50" t="s">
        <v>62</v>
      </c>
      <c r="G18" s="70"/>
      <c r="H18" s="70"/>
      <c r="I18" s="70"/>
      <c r="J18" s="70"/>
      <c r="K18" s="23"/>
      <c r="L18" s="31"/>
      <c r="M18" s="23"/>
      <c r="O18" s="31"/>
      <c r="P18" s="23"/>
      <c r="Q18" s="31"/>
      <c r="R18" s="23"/>
      <c r="S18" s="23"/>
      <c r="T18" s="23"/>
    </row>
    <row r="19" spans="1:20" x14ac:dyDescent="0.25">
      <c r="A19" s="30"/>
      <c r="B19" s="31"/>
      <c r="C19" s="41"/>
      <c r="D19" s="41"/>
      <c r="E19" s="41">
        <v>2015</v>
      </c>
      <c r="F19" s="50" t="s">
        <v>63</v>
      </c>
      <c r="G19" s="70"/>
      <c r="H19" s="70"/>
      <c r="I19" s="70"/>
      <c r="J19" s="70"/>
      <c r="K19" s="23"/>
      <c r="L19" s="31"/>
      <c r="M19" s="23"/>
      <c r="O19" s="31"/>
      <c r="P19" s="23"/>
      <c r="Q19" s="31"/>
      <c r="R19" s="23"/>
      <c r="S19" s="23"/>
      <c r="T19" s="23"/>
    </row>
    <row r="20" spans="1:20" x14ac:dyDescent="0.25">
      <c r="A20" s="30"/>
      <c r="B20" s="31"/>
      <c r="C20" s="41"/>
      <c r="D20" s="23"/>
      <c r="E20" s="41">
        <v>2016</v>
      </c>
      <c r="F20" s="50" t="s">
        <v>65</v>
      </c>
      <c r="G20" s="70"/>
      <c r="H20" s="70"/>
      <c r="I20" s="70"/>
      <c r="J20" s="70"/>
      <c r="K20" s="23"/>
      <c r="L20" s="31"/>
      <c r="M20" s="23"/>
      <c r="O20" s="31"/>
      <c r="P20" s="23"/>
      <c r="Q20" s="31"/>
      <c r="R20" s="23"/>
      <c r="S20" s="23"/>
      <c r="T20" s="23"/>
    </row>
    <row r="21" spans="1:20" x14ac:dyDescent="0.25">
      <c r="A21" s="30"/>
      <c r="B21" s="31"/>
      <c r="D21" s="23"/>
      <c r="E21" s="41">
        <v>2017</v>
      </c>
      <c r="F21" s="50" t="s">
        <v>67</v>
      </c>
      <c r="G21" s="70">
        <v>14100000</v>
      </c>
      <c r="H21" s="70"/>
      <c r="I21" s="70"/>
      <c r="J21" s="70"/>
      <c r="K21" s="23"/>
      <c r="L21" s="31"/>
      <c r="M21" s="23"/>
      <c r="O21" s="31"/>
      <c r="P21" s="23"/>
      <c r="Q21" s="31"/>
      <c r="R21" s="23"/>
      <c r="S21" s="23"/>
      <c r="T21" s="23"/>
    </row>
    <row r="22" spans="1:20" x14ac:dyDescent="0.25">
      <c r="A22" s="30"/>
      <c r="B22" s="31"/>
      <c r="C22" s="41" t="s">
        <v>64</v>
      </c>
      <c r="D22" s="23"/>
      <c r="E22" s="41">
        <v>2018</v>
      </c>
      <c r="F22" s="50" t="s">
        <v>69</v>
      </c>
      <c r="G22" s="79">
        <v>108100000</v>
      </c>
      <c r="H22" s="79">
        <v>14100000</v>
      </c>
      <c r="I22" s="79">
        <v>14100000</v>
      </c>
      <c r="J22" s="79">
        <v>14100000</v>
      </c>
      <c r="K22" s="23"/>
      <c r="L22" s="31"/>
      <c r="M22" s="23"/>
      <c r="O22" s="31"/>
      <c r="P22" s="23"/>
      <c r="Q22" s="31"/>
      <c r="R22" s="23"/>
      <c r="S22" s="23"/>
      <c r="T22" s="23"/>
    </row>
    <row r="23" spans="1:20" x14ac:dyDescent="0.25">
      <c r="A23" s="30"/>
      <c r="B23" s="31"/>
      <c r="C23" s="41" t="s">
        <v>66</v>
      </c>
      <c r="E23" s="41">
        <v>2019</v>
      </c>
      <c r="F23" s="50" t="s">
        <v>71</v>
      </c>
      <c r="G23" s="79">
        <v>423000000</v>
      </c>
      <c r="H23" s="79">
        <v>108100000</v>
      </c>
      <c r="I23" s="79">
        <v>108100000</v>
      </c>
      <c r="J23" s="79">
        <v>108100000</v>
      </c>
      <c r="K23" s="23"/>
      <c r="L23" s="31"/>
      <c r="M23" s="23"/>
      <c r="O23" s="31"/>
      <c r="P23" s="23"/>
      <c r="Q23" s="31"/>
      <c r="R23" s="23"/>
      <c r="S23" s="23"/>
      <c r="T23" s="23"/>
    </row>
    <row r="24" spans="1:20" x14ac:dyDescent="0.25">
      <c r="A24" s="30"/>
      <c r="B24" s="31"/>
      <c r="C24" s="41"/>
      <c r="D24" s="41" t="s">
        <v>68</v>
      </c>
      <c r="E24" s="41">
        <v>2020</v>
      </c>
      <c r="F24" s="50" t="s">
        <v>73</v>
      </c>
      <c r="G24" s="79">
        <v>902776000</v>
      </c>
      <c r="H24" s="79">
        <v>423000000</v>
      </c>
      <c r="I24" s="79">
        <v>423000000</v>
      </c>
      <c r="J24" s="79">
        <v>80000000</v>
      </c>
      <c r="K24" s="52"/>
      <c r="L24" s="31"/>
      <c r="M24" s="23"/>
      <c r="O24" s="31"/>
      <c r="P24" s="23"/>
      <c r="Q24" s="31"/>
      <c r="R24" s="23"/>
      <c r="S24" s="23"/>
      <c r="T24" s="23"/>
    </row>
    <row r="25" spans="1:20" x14ac:dyDescent="0.25">
      <c r="A25" s="30"/>
      <c r="B25" s="31"/>
      <c r="C25" s="41"/>
      <c r="D25" s="41" t="s">
        <v>70</v>
      </c>
      <c r="E25" s="41">
        <v>2021</v>
      </c>
      <c r="F25" s="50" t="s">
        <v>75</v>
      </c>
      <c r="G25" s="79">
        <v>921200000</v>
      </c>
      <c r="H25" s="79">
        <v>902776000</v>
      </c>
      <c r="I25" s="79">
        <v>902776000</v>
      </c>
      <c r="J25" s="79">
        <v>80000000</v>
      </c>
      <c r="K25" s="23"/>
      <c r="L25" s="31"/>
      <c r="M25" s="23"/>
      <c r="N25" s="39">
        <v>0.98</v>
      </c>
      <c r="O25" s="31"/>
      <c r="P25" s="23"/>
      <c r="Q25" s="31"/>
      <c r="R25" s="23"/>
      <c r="S25" s="23"/>
      <c r="T25" s="23"/>
    </row>
    <row r="26" spans="1:20" x14ac:dyDescent="0.25">
      <c r="A26" s="30"/>
      <c r="B26" s="31"/>
      <c r="C26" s="41"/>
      <c r="D26" s="41" t="s">
        <v>72</v>
      </c>
      <c r="E26" s="41">
        <v>2022</v>
      </c>
      <c r="F26" s="50" t="s">
        <v>77</v>
      </c>
      <c r="G26" s="79">
        <v>921200000</v>
      </c>
      <c r="H26" s="79">
        <v>884352000</v>
      </c>
      <c r="I26" s="79">
        <v>884352000</v>
      </c>
      <c r="J26" s="79">
        <v>80000000</v>
      </c>
      <c r="K26" s="23"/>
      <c r="L26" s="31"/>
      <c r="M26" s="23"/>
      <c r="N26" s="39">
        <v>0.96</v>
      </c>
      <c r="O26" s="31"/>
      <c r="P26" s="23"/>
      <c r="Q26" s="31"/>
      <c r="R26" s="23"/>
      <c r="S26" s="23"/>
      <c r="T26" s="23"/>
    </row>
    <row r="27" spans="1:20" x14ac:dyDescent="0.25">
      <c r="A27" s="30"/>
      <c r="B27" s="31"/>
      <c r="C27" s="41"/>
      <c r="D27" s="41" t="s">
        <v>74</v>
      </c>
      <c r="E27" s="41">
        <v>2023</v>
      </c>
      <c r="F27" s="50" t="s">
        <v>79</v>
      </c>
      <c r="G27" s="79">
        <v>921200000</v>
      </c>
      <c r="H27" s="79">
        <v>865928000</v>
      </c>
      <c r="I27" s="79">
        <v>865928000</v>
      </c>
      <c r="J27" s="79">
        <v>80000000</v>
      </c>
      <c r="K27" s="23"/>
      <c r="L27" s="31"/>
      <c r="M27" s="23"/>
      <c r="N27" s="39">
        <v>0.94</v>
      </c>
      <c r="O27" s="31"/>
      <c r="P27" s="23"/>
      <c r="Q27" s="31"/>
      <c r="R27" s="23"/>
      <c r="S27" s="23"/>
      <c r="T27" s="23"/>
    </row>
    <row r="28" spans="1:20" x14ac:dyDescent="0.25">
      <c r="A28" s="30"/>
      <c r="B28" s="31"/>
      <c r="C28" s="41"/>
      <c r="D28" s="41" t="s">
        <v>76</v>
      </c>
      <c r="E28" s="41">
        <v>2024</v>
      </c>
      <c r="F28" s="50" t="s">
        <v>81</v>
      </c>
      <c r="G28" s="79">
        <v>921200000</v>
      </c>
      <c r="H28" s="79">
        <v>847504000</v>
      </c>
      <c r="I28" s="79">
        <v>847504000</v>
      </c>
      <c r="J28" s="79">
        <v>80000000</v>
      </c>
      <c r="K28" s="23"/>
      <c r="L28" s="31"/>
      <c r="M28" s="23"/>
      <c r="N28" s="39">
        <v>0.92</v>
      </c>
      <c r="O28" s="31"/>
      <c r="P28" s="23"/>
      <c r="Q28" s="31"/>
      <c r="R28" s="23"/>
      <c r="S28" s="23"/>
      <c r="T28" s="23"/>
    </row>
    <row r="29" spans="1:20" x14ac:dyDescent="0.25">
      <c r="A29" s="30"/>
      <c r="B29" s="31"/>
      <c r="C29" s="41"/>
      <c r="D29" s="41" t="s">
        <v>78</v>
      </c>
      <c r="E29" s="41">
        <v>2025</v>
      </c>
      <c r="F29" s="50" t="s">
        <v>83</v>
      </c>
      <c r="G29" s="79">
        <v>921200000</v>
      </c>
      <c r="H29" s="79">
        <v>829080000</v>
      </c>
      <c r="I29" s="79">
        <v>829080000</v>
      </c>
      <c r="J29" s="79">
        <v>80000000</v>
      </c>
      <c r="K29" s="23"/>
      <c r="L29" s="31"/>
      <c r="M29" s="23"/>
      <c r="N29" s="39">
        <v>0.9</v>
      </c>
      <c r="O29" s="31"/>
      <c r="P29" s="23"/>
      <c r="Q29" s="31"/>
      <c r="R29" s="23"/>
      <c r="S29" s="23"/>
      <c r="T29" s="23"/>
    </row>
    <row r="30" spans="1:20" x14ac:dyDescent="0.25">
      <c r="A30" s="30"/>
      <c r="B30" s="31"/>
      <c r="C30" s="41"/>
      <c r="D30" s="41" t="s">
        <v>80</v>
      </c>
      <c r="E30" s="41">
        <v>2026</v>
      </c>
      <c r="F30" s="50" t="s">
        <v>85</v>
      </c>
      <c r="G30" s="79">
        <v>921200000</v>
      </c>
      <c r="H30" s="79">
        <v>810656000</v>
      </c>
      <c r="I30" s="79">
        <v>810656000</v>
      </c>
      <c r="J30" s="79">
        <v>80000000</v>
      </c>
      <c r="K30" s="23"/>
      <c r="L30" s="31"/>
      <c r="M30" s="23"/>
      <c r="N30" s="39">
        <v>0.88</v>
      </c>
      <c r="O30" s="31"/>
      <c r="P30" s="23"/>
      <c r="Q30" s="31"/>
      <c r="R30" s="23"/>
      <c r="S30" s="23"/>
      <c r="T30" s="23"/>
    </row>
    <row r="31" spans="1:20" x14ac:dyDescent="0.25">
      <c r="A31" s="30"/>
      <c r="B31" s="31"/>
      <c r="C31" s="41"/>
      <c r="D31" s="41" t="s">
        <v>82</v>
      </c>
      <c r="E31" s="41">
        <v>2027</v>
      </c>
      <c r="F31" s="50" t="s">
        <v>87</v>
      </c>
      <c r="G31" s="79">
        <v>921200000</v>
      </c>
      <c r="H31" s="79">
        <v>792232000</v>
      </c>
      <c r="I31" s="79">
        <v>792232000</v>
      </c>
      <c r="J31" s="79">
        <v>80000000</v>
      </c>
      <c r="K31" s="23"/>
      <c r="L31" s="31"/>
      <c r="M31" s="23"/>
      <c r="N31" s="39">
        <v>0.86</v>
      </c>
      <c r="O31" s="31"/>
      <c r="P31" s="23"/>
      <c r="Q31" s="31"/>
      <c r="R31" s="23"/>
      <c r="S31" s="23"/>
      <c r="T31" s="23"/>
    </row>
    <row r="32" spans="1:20" x14ac:dyDescent="0.25">
      <c r="A32" s="30"/>
      <c r="B32" s="31"/>
      <c r="C32" s="41"/>
      <c r="D32" s="41" t="s">
        <v>84</v>
      </c>
      <c r="E32" s="41">
        <v>2028</v>
      </c>
      <c r="F32" s="50" t="s">
        <v>89</v>
      </c>
      <c r="G32" s="79">
        <v>921200000</v>
      </c>
      <c r="H32" s="79">
        <v>773808000</v>
      </c>
      <c r="I32" s="79">
        <v>773808000</v>
      </c>
      <c r="J32" s="79">
        <v>80000000</v>
      </c>
      <c r="K32" s="23"/>
      <c r="L32" s="31"/>
      <c r="M32" s="23"/>
      <c r="N32" s="39">
        <v>0.84</v>
      </c>
      <c r="O32" s="31"/>
      <c r="P32" s="23"/>
      <c r="Q32" s="31"/>
      <c r="R32" s="23"/>
      <c r="S32" s="23"/>
      <c r="T32" s="23"/>
    </row>
    <row r="33" spans="1:20" x14ac:dyDescent="0.25">
      <c r="A33" s="30"/>
      <c r="B33" s="31"/>
      <c r="C33" s="41"/>
      <c r="D33" s="41" t="s">
        <v>86</v>
      </c>
      <c r="E33" s="41">
        <v>2029</v>
      </c>
      <c r="F33" s="50" t="s">
        <v>91</v>
      </c>
      <c r="G33" s="79">
        <v>921200000</v>
      </c>
      <c r="H33" s="79">
        <v>755384000</v>
      </c>
      <c r="I33" s="79">
        <v>755384000</v>
      </c>
      <c r="J33" s="79">
        <v>80000000</v>
      </c>
      <c r="K33" s="23"/>
      <c r="L33" s="31"/>
      <c r="M33" s="23"/>
      <c r="N33" s="39">
        <v>0.82</v>
      </c>
      <c r="O33" s="31"/>
      <c r="P33" s="23"/>
      <c r="Q33" s="31"/>
      <c r="R33" s="23"/>
      <c r="S33" s="23"/>
      <c r="T33" s="23"/>
    </row>
    <row r="34" spans="1:20" x14ac:dyDescent="0.25">
      <c r="A34" s="53"/>
      <c r="B34" s="54"/>
      <c r="C34" s="41"/>
      <c r="D34" s="41" t="s">
        <v>88</v>
      </c>
      <c r="E34" s="41">
        <v>2030</v>
      </c>
      <c r="F34" s="50" t="s">
        <v>93</v>
      </c>
      <c r="G34" s="79">
        <v>921200000</v>
      </c>
      <c r="H34" s="79">
        <v>736960000</v>
      </c>
      <c r="I34" s="79">
        <v>736960000</v>
      </c>
      <c r="J34" s="79">
        <v>736960000</v>
      </c>
      <c r="K34" s="23"/>
      <c r="L34" s="31"/>
      <c r="M34" s="23"/>
      <c r="N34" s="39">
        <v>0.8</v>
      </c>
      <c r="O34" s="31"/>
      <c r="P34" s="23"/>
      <c r="Q34" s="31"/>
      <c r="R34" s="23"/>
      <c r="S34" s="23"/>
      <c r="T34" s="23"/>
    </row>
    <row r="35" spans="1:20" x14ac:dyDescent="0.25">
      <c r="A35" s="30"/>
      <c r="B35" s="31"/>
      <c r="C35" s="41"/>
      <c r="D35" s="41" t="s">
        <v>90</v>
      </c>
      <c r="E35" s="41">
        <v>2031</v>
      </c>
      <c r="F35" s="50" t="s">
        <v>95</v>
      </c>
      <c r="G35" s="79">
        <v>921200000</v>
      </c>
      <c r="H35" s="79">
        <v>718536000</v>
      </c>
      <c r="I35" s="79">
        <v>718536000</v>
      </c>
      <c r="J35" s="79">
        <v>718536000</v>
      </c>
      <c r="K35" s="23"/>
      <c r="L35" s="31"/>
      <c r="M35" s="23"/>
      <c r="N35" s="39">
        <v>0.78</v>
      </c>
      <c r="O35" s="31"/>
      <c r="P35" s="23"/>
      <c r="Q35" s="31"/>
      <c r="R35" s="23"/>
      <c r="S35" s="23"/>
      <c r="T35" s="23"/>
    </row>
    <row r="36" spans="1:20" x14ac:dyDescent="0.25">
      <c r="A36" s="30"/>
      <c r="B36" s="31"/>
      <c r="C36" s="41"/>
      <c r="D36" s="41" t="s">
        <v>92</v>
      </c>
      <c r="E36" s="41">
        <v>2032</v>
      </c>
      <c r="F36" s="50" t="s">
        <v>97</v>
      </c>
      <c r="G36" s="79">
        <v>921200000</v>
      </c>
      <c r="H36" s="79">
        <v>700112000</v>
      </c>
      <c r="I36" s="79">
        <v>700112000</v>
      </c>
      <c r="J36" s="79">
        <v>700112000</v>
      </c>
      <c r="K36" s="23"/>
      <c r="L36" s="31"/>
      <c r="M36" s="23"/>
      <c r="N36" s="39">
        <v>0.76</v>
      </c>
      <c r="O36" s="31"/>
      <c r="P36" s="23"/>
      <c r="Q36" s="31"/>
      <c r="R36" s="23"/>
      <c r="S36" s="23"/>
      <c r="T36" s="23"/>
    </row>
    <row r="37" spans="1:20" x14ac:dyDescent="0.25">
      <c r="A37" s="30"/>
      <c r="B37" s="31"/>
      <c r="C37" s="41"/>
      <c r="D37" s="41" t="s">
        <v>94</v>
      </c>
      <c r="E37" s="41">
        <v>2033</v>
      </c>
      <c r="F37" s="50" t="s">
        <v>98</v>
      </c>
      <c r="G37" s="79">
        <v>921200000</v>
      </c>
      <c r="H37" s="79">
        <v>681688000</v>
      </c>
      <c r="I37" s="79">
        <v>681688000</v>
      </c>
      <c r="J37" s="79">
        <v>681688000</v>
      </c>
      <c r="K37" s="23"/>
      <c r="L37" s="31"/>
      <c r="M37" s="23"/>
      <c r="N37" s="39">
        <v>0.74</v>
      </c>
      <c r="O37" s="31"/>
      <c r="P37" s="23"/>
      <c r="Q37" s="31"/>
      <c r="R37" s="23"/>
      <c r="S37" s="23"/>
      <c r="T37" s="23"/>
    </row>
    <row r="38" spans="1:20" x14ac:dyDescent="0.25">
      <c r="A38" s="30"/>
      <c r="B38" s="31"/>
      <c r="C38" s="41"/>
      <c r="D38" s="41" t="s">
        <v>96</v>
      </c>
      <c r="E38" s="41">
        <v>2034</v>
      </c>
      <c r="F38" s="50" t="s">
        <v>99</v>
      </c>
      <c r="G38" s="79">
        <v>921200000</v>
      </c>
      <c r="H38" s="79">
        <v>663264000</v>
      </c>
      <c r="I38" s="79">
        <v>663264000</v>
      </c>
      <c r="J38" s="79">
        <v>663264000</v>
      </c>
      <c r="K38" s="23"/>
      <c r="L38" s="31"/>
      <c r="M38" s="23"/>
      <c r="N38" s="39">
        <v>0.72</v>
      </c>
      <c r="O38" s="31"/>
      <c r="P38" s="23"/>
      <c r="Q38" s="31"/>
      <c r="R38" s="23"/>
      <c r="S38" s="23"/>
      <c r="T38" s="23"/>
    </row>
    <row r="39" spans="1:20" x14ac:dyDescent="0.25">
      <c r="A39" s="30"/>
      <c r="B39" s="31"/>
      <c r="C39" s="41"/>
      <c r="D39" s="41"/>
      <c r="E39" s="41">
        <v>2035</v>
      </c>
      <c r="F39" s="50" t="s">
        <v>100</v>
      </c>
      <c r="G39" s="71"/>
      <c r="H39" s="71"/>
      <c r="I39" s="71"/>
      <c r="J39" s="71"/>
      <c r="K39" s="23"/>
      <c r="L39" s="31"/>
      <c r="M39" s="23"/>
      <c r="N39" s="39">
        <v>0.7</v>
      </c>
      <c r="O39" s="31"/>
      <c r="P39" s="23"/>
      <c r="Q39" s="31"/>
      <c r="R39" s="23"/>
      <c r="S39" s="23"/>
      <c r="T39" s="23"/>
    </row>
    <row r="40" spans="1:20" x14ac:dyDescent="0.25">
      <c r="A40" s="30"/>
      <c r="B40" s="31"/>
      <c r="C40" s="41"/>
      <c r="D40" s="41"/>
      <c r="E40" s="41">
        <v>2036</v>
      </c>
      <c r="F40" s="50" t="s">
        <v>101</v>
      </c>
      <c r="G40" s="71"/>
      <c r="H40" s="71"/>
      <c r="I40" s="71"/>
      <c r="J40" s="71"/>
      <c r="K40" s="23"/>
      <c r="L40" s="31"/>
      <c r="M40" s="23"/>
      <c r="O40" s="31"/>
      <c r="P40" s="23"/>
      <c r="Q40" s="31"/>
      <c r="R40" s="23"/>
      <c r="S40" s="23"/>
      <c r="T40" s="23"/>
    </row>
    <row r="41" spans="1:20" x14ac:dyDescent="0.25">
      <c r="A41" s="30"/>
      <c r="B41" s="31"/>
      <c r="C41" s="41"/>
      <c r="D41" s="41"/>
      <c r="E41" s="41">
        <v>2037</v>
      </c>
      <c r="F41" s="50" t="s">
        <v>102</v>
      </c>
      <c r="G41" s="71"/>
      <c r="H41" s="71"/>
      <c r="I41" s="71"/>
      <c r="J41" s="71"/>
      <c r="K41" s="23"/>
      <c r="L41" s="31"/>
      <c r="M41" s="23"/>
      <c r="O41" s="31"/>
      <c r="P41" s="23"/>
      <c r="Q41" s="31"/>
      <c r="R41" s="23"/>
      <c r="S41" s="23"/>
      <c r="T41" s="23"/>
    </row>
    <row r="42" spans="1:20" x14ac:dyDescent="0.25">
      <c r="A42" s="30"/>
      <c r="B42" s="31"/>
      <c r="C42" s="41"/>
      <c r="D42" s="41"/>
      <c r="E42" s="41">
        <v>2038</v>
      </c>
      <c r="F42" s="50" t="s">
        <v>103</v>
      </c>
      <c r="G42" s="71"/>
      <c r="H42" s="71"/>
      <c r="I42" s="71"/>
      <c r="J42" s="71"/>
      <c r="K42" s="23"/>
      <c r="L42" s="31"/>
      <c r="M42" s="23"/>
      <c r="O42" s="31"/>
      <c r="P42" s="23"/>
      <c r="Q42" s="31"/>
      <c r="R42" s="23"/>
      <c r="S42" s="23"/>
      <c r="T42" s="23"/>
    </row>
    <row r="43" spans="1:20" x14ac:dyDescent="0.25">
      <c r="A43" s="30"/>
      <c r="B43" s="31"/>
      <c r="C43" s="41"/>
      <c r="D43" s="41"/>
      <c r="E43" s="41">
        <v>2039</v>
      </c>
      <c r="F43" s="50" t="s">
        <v>135</v>
      </c>
      <c r="G43" s="71"/>
      <c r="H43" s="71"/>
      <c r="I43" s="71"/>
      <c r="J43" s="71"/>
      <c r="K43" s="23"/>
      <c r="L43" s="31"/>
      <c r="M43" s="23"/>
      <c r="O43" s="31"/>
      <c r="P43" s="23"/>
      <c r="Q43" s="31"/>
      <c r="R43" s="23"/>
      <c r="S43" s="23"/>
      <c r="T43" s="23"/>
    </row>
    <row r="44" spans="1:20" x14ac:dyDescent="0.25">
      <c r="A44" s="30"/>
      <c r="B44" s="31"/>
      <c r="C44" s="41"/>
      <c r="D44" s="41"/>
      <c r="E44" s="41">
        <v>2040</v>
      </c>
      <c r="F44" s="50" t="s">
        <v>136</v>
      </c>
      <c r="G44" s="71"/>
      <c r="H44" s="71"/>
      <c r="I44" s="71"/>
      <c r="J44" s="71"/>
      <c r="K44" s="23"/>
      <c r="L44" s="31"/>
      <c r="M44" s="23"/>
      <c r="O44" s="31"/>
      <c r="P44" s="23"/>
      <c r="Q44" s="31"/>
      <c r="R44" s="23"/>
      <c r="S44" s="23"/>
      <c r="T44" s="23"/>
    </row>
    <row r="45" spans="1:20" x14ac:dyDescent="0.25">
      <c r="A45" s="30"/>
      <c r="B45" s="31"/>
      <c r="C45" s="41"/>
      <c r="D45" s="41"/>
      <c r="E45" s="41">
        <v>2041</v>
      </c>
      <c r="F45" s="50" t="s">
        <v>137</v>
      </c>
      <c r="G45" s="71"/>
      <c r="H45" s="71"/>
      <c r="I45" s="71"/>
      <c r="J45" s="71"/>
      <c r="K45" s="23"/>
      <c r="L45" s="31"/>
      <c r="M45" s="23"/>
      <c r="O45" s="31"/>
      <c r="P45" s="23"/>
      <c r="Q45" s="31"/>
      <c r="R45" s="23"/>
      <c r="S45" s="23"/>
      <c r="T45" s="23"/>
    </row>
    <row r="46" spans="1:20" x14ac:dyDescent="0.25">
      <c r="A46" s="30"/>
      <c r="B46" s="31"/>
      <c r="C46" s="41"/>
      <c r="D46" s="41"/>
      <c r="E46" s="41">
        <v>2042</v>
      </c>
      <c r="F46" s="50" t="s">
        <v>138</v>
      </c>
      <c r="G46" s="71"/>
      <c r="H46" s="71"/>
      <c r="I46" s="71"/>
      <c r="J46" s="71"/>
      <c r="K46" s="23"/>
      <c r="L46" s="31"/>
      <c r="M46" s="23"/>
      <c r="O46" s="31"/>
      <c r="P46" s="23"/>
      <c r="Q46" s="31"/>
      <c r="R46" s="23"/>
      <c r="S46" s="23"/>
      <c r="T46" s="23"/>
    </row>
    <row r="47" spans="1:20" x14ac:dyDescent="0.25">
      <c r="A47" s="30"/>
      <c r="B47" s="31"/>
      <c r="C47" s="41"/>
      <c r="D47" s="41"/>
      <c r="E47" s="41"/>
      <c r="F47" s="50"/>
      <c r="G47" s="36"/>
      <c r="H47" s="36"/>
      <c r="I47" s="36"/>
      <c r="J47" s="36"/>
      <c r="K47" s="23"/>
      <c r="L47" s="31"/>
      <c r="M47" s="23"/>
      <c r="S47" s="23"/>
      <c r="T47" s="23"/>
    </row>
    <row r="48" spans="1:20" x14ac:dyDescent="0.25">
      <c r="A48" s="30" t="s">
        <v>130</v>
      </c>
      <c r="B48" s="31"/>
      <c r="C48" s="41"/>
      <c r="D48" s="41"/>
      <c r="E48" s="41"/>
      <c r="F48" s="41"/>
      <c r="G48" s="23"/>
      <c r="H48" s="23"/>
      <c r="I48" s="23"/>
      <c r="J48" s="23"/>
      <c r="K48" s="23"/>
      <c r="L48" s="31"/>
      <c r="M48" s="23"/>
      <c r="N48" s="23"/>
      <c r="O48" s="23"/>
      <c r="P48" s="23"/>
      <c r="Q48" s="23"/>
      <c r="R48" s="23"/>
      <c r="S48" s="23"/>
      <c r="T48" s="23"/>
    </row>
    <row r="49" spans="1:23" x14ac:dyDescent="0.25">
      <c r="A49" s="30" t="s">
        <v>104</v>
      </c>
      <c r="B49" s="31"/>
      <c r="C49" s="41"/>
      <c r="D49" s="41"/>
      <c r="E49" s="41"/>
      <c r="F49" s="41"/>
      <c r="G49" s="23"/>
      <c r="H49" s="23"/>
      <c r="I49" s="23"/>
      <c r="J49" s="23"/>
      <c r="K49" s="23"/>
      <c r="L49" s="31"/>
      <c r="M49" s="23"/>
      <c r="N49" s="23"/>
      <c r="O49" s="23"/>
      <c r="P49" s="23"/>
      <c r="Q49" s="23"/>
      <c r="R49" s="23"/>
      <c r="S49" s="23"/>
      <c r="T49" s="23"/>
    </row>
    <row r="50" spans="1:23" x14ac:dyDescent="0.25">
      <c r="A50" s="30" t="s">
        <v>105</v>
      </c>
      <c r="B50" s="31"/>
      <c r="C50" s="41"/>
      <c r="D50" s="41"/>
      <c r="E50" s="55"/>
      <c r="F50" s="55"/>
      <c r="G50" s="55"/>
      <c r="H50" s="55"/>
      <c r="I50" s="55"/>
      <c r="J50" s="55"/>
      <c r="K50" s="23"/>
      <c r="L50" s="31"/>
      <c r="M50" s="23"/>
      <c r="N50" s="23"/>
      <c r="O50" s="23"/>
      <c r="P50" s="23"/>
      <c r="Q50" s="23"/>
      <c r="R50" s="23"/>
      <c r="S50" s="23"/>
      <c r="T50" s="23"/>
    </row>
    <row r="51" spans="1:23" x14ac:dyDescent="0.25">
      <c r="A51" s="30"/>
      <c r="B51" s="31" t="s">
        <v>106</v>
      </c>
      <c r="C51" s="41"/>
      <c r="D51" s="41"/>
      <c r="E51" s="55"/>
      <c r="F51" s="55"/>
      <c r="G51" s="55"/>
      <c r="H51" s="55"/>
      <c r="I51" s="55"/>
      <c r="J51" s="55"/>
      <c r="K51" s="23"/>
      <c r="L51" s="31"/>
      <c r="M51" s="23"/>
      <c r="N51" s="23"/>
      <c r="O51" s="23"/>
      <c r="P51" s="23"/>
      <c r="Q51" s="23"/>
      <c r="R51" s="23"/>
      <c r="S51" s="23"/>
      <c r="T51" s="23"/>
    </row>
    <row r="52" spans="1:23" x14ac:dyDescent="0.25">
      <c r="A52" s="30"/>
      <c r="B52" s="31" t="s">
        <v>107</v>
      </c>
      <c r="C52" s="41"/>
      <c r="D52" s="41"/>
      <c r="E52" s="56"/>
      <c r="F52" s="56"/>
      <c r="G52" s="56"/>
      <c r="H52" s="56"/>
      <c r="I52" s="56"/>
      <c r="J52" s="56"/>
      <c r="K52" s="23"/>
      <c r="L52" s="31"/>
      <c r="M52" s="23"/>
      <c r="N52" s="23"/>
      <c r="O52" s="23"/>
      <c r="P52" s="23"/>
      <c r="Q52" s="23"/>
      <c r="R52" s="23"/>
      <c r="S52" s="23"/>
      <c r="T52" s="23"/>
    </row>
    <row r="53" spans="1:23" ht="15" customHeight="1" x14ac:dyDescent="0.25">
      <c r="A53" s="30" t="s">
        <v>108</v>
      </c>
      <c r="B53" s="31"/>
      <c r="C53" s="41"/>
      <c r="D53" s="41"/>
      <c r="E53" s="55"/>
      <c r="F53" s="55"/>
      <c r="G53" s="55"/>
      <c r="H53" s="55"/>
      <c r="I53" s="55"/>
      <c r="J53" s="55"/>
      <c r="K53" s="23"/>
      <c r="L53" s="31"/>
      <c r="M53" s="23"/>
      <c r="N53" s="23"/>
      <c r="O53" s="23"/>
      <c r="P53" s="23"/>
      <c r="Q53" s="23"/>
      <c r="R53" s="23"/>
      <c r="S53" s="23"/>
      <c r="T53" s="23"/>
    </row>
    <row r="54" spans="1:23" x14ac:dyDescent="0.25">
      <c r="A54" s="57" t="s">
        <v>109</v>
      </c>
      <c r="B54" s="58"/>
      <c r="C54" s="41"/>
      <c r="D54" s="41"/>
      <c r="E54" s="35"/>
      <c r="F54" s="35"/>
      <c r="G54" s="35"/>
      <c r="H54" s="35"/>
      <c r="I54" s="35"/>
      <c r="J54" s="35"/>
      <c r="K54" s="35"/>
      <c r="L54" s="38"/>
      <c r="M54" s="23"/>
      <c r="N54" s="23"/>
      <c r="O54" s="23"/>
      <c r="P54" s="23"/>
      <c r="Q54" s="23"/>
      <c r="R54" s="23"/>
      <c r="S54" s="23"/>
      <c r="T54" s="23"/>
      <c r="U54" s="23"/>
      <c r="V54" s="23"/>
      <c r="W54" s="23"/>
    </row>
    <row r="55" spans="1:23" x14ac:dyDescent="0.25">
      <c r="A55" s="59" t="s">
        <v>117</v>
      </c>
      <c r="B55" s="60"/>
      <c r="C55" s="41"/>
      <c r="D55" s="41"/>
      <c r="E55" s="35"/>
      <c r="F55" s="35"/>
      <c r="G55" s="35"/>
      <c r="H55" s="35"/>
      <c r="I55" s="35"/>
      <c r="J55" s="35"/>
      <c r="K55" s="35"/>
      <c r="L55" s="38"/>
      <c r="M55" s="23"/>
      <c r="N55" s="23"/>
      <c r="O55" s="23"/>
      <c r="P55" s="23"/>
      <c r="Q55" s="23"/>
      <c r="R55" s="23"/>
      <c r="S55" s="23"/>
      <c r="T55" s="23"/>
      <c r="U55" s="23"/>
      <c r="V55" s="23"/>
      <c r="W55" s="23"/>
    </row>
    <row r="56" spans="1:23" x14ac:dyDescent="0.25">
      <c r="A56" s="30"/>
      <c r="B56" s="31" t="s">
        <v>125</v>
      </c>
      <c r="C56" s="41"/>
      <c r="D56" s="41"/>
      <c r="E56" s="35"/>
      <c r="F56" s="35"/>
      <c r="G56" s="35"/>
      <c r="H56" s="35"/>
      <c r="I56" s="35"/>
      <c r="J56" s="35"/>
      <c r="K56" s="35"/>
      <c r="L56" s="38"/>
      <c r="M56" s="23"/>
      <c r="N56" s="23"/>
      <c r="O56" s="23"/>
      <c r="P56" s="23"/>
      <c r="Q56" s="23"/>
      <c r="R56" s="23"/>
      <c r="S56" s="23"/>
      <c r="T56" s="23"/>
      <c r="U56" s="23"/>
      <c r="V56" s="23"/>
      <c r="W56" s="23"/>
    </row>
    <row r="57" spans="1:23" x14ac:dyDescent="0.25">
      <c r="A57" s="59"/>
      <c r="B57" s="60"/>
      <c r="C57" s="41"/>
      <c r="D57" s="41"/>
      <c r="E57" s="35"/>
      <c r="F57" s="35"/>
      <c r="G57" s="35"/>
      <c r="H57" s="35"/>
      <c r="I57" s="35"/>
      <c r="J57" s="35"/>
      <c r="K57" s="35"/>
      <c r="L57" s="38"/>
      <c r="M57" s="23"/>
      <c r="N57" s="23"/>
      <c r="O57" s="23"/>
      <c r="P57" s="23"/>
      <c r="Q57" s="23"/>
      <c r="R57" s="23"/>
      <c r="S57" s="23"/>
      <c r="T57" s="23"/>
      <c r="U57" s="23"/>
      <c r="V57" s="23"/>
      <c r="W57" s="23"/>
    </row>
    <row r="58" spans="1:23" x14ac:dyDescent="0.25">
      <c r="A58" s="30"/>
      <c r="B58" s="31"/>
      <c r="C58" s="41"/>
      <c r="D58" s="41"/>
      <c r="E58" s="23"/>
      <c r="F58" s="23"/>
      <c r="G58" s="23"/>
      <c r="H58" s="23"/>
      <c r="I58" s="23"/>
      <c r="J58" s="23"/>
      <c r="K58" s="23"/>
      <c r="O58" s="23"/>
      <c r="P58" s="23"/>
      <c r="Q58" s="23"/>
      <c r="R58" s="23"/>
    </row>
    <row r="59" spans="1:23" x14ac:dyDescent="0.25">
      <c r="A59" s="30"/>
      <c r="B59" s="31"/>
      <c r="C59" s="61"/>
      <c r="D59" s="61"/>
      <c r="E59" s="61"/>
      <c r="F59" s="61"/>
      <c r="G59" s="62" t="s">
        <v>110</v>
      </c>
      <c r="H59" s="36"/>
      <c r="I59" s="23"/>
      <c r="J59" s="23"/>
      <c r="K59" s="23"/>
      <c r="O59" s="23"/>
      <c r="P59" s="23"/>
      <c r="Q59" s="23"/>
      <c r="R59" s="23"/>
    </row>
    <row r="60" spans="1:23" x14ac:dyDescent="0.25">
      <c r="A60" s="30"/>
      <c r="B60" s="31"/>
      <c r="C60" s="61"/>
      <c r="D60" s="61"/>
      <c r="E60" s="61"/>
      <c r="F60" s="61"/>
      <c r="G60" s="63" t="s">
        <v>111</v>
      </c>
      <c r="H60" s="36"/>
      <c r="I60" s="23"/>
      <c r="J60" s="23"/>
      <c r="K60" s="23"/>
    </row>
    <row r="61" spans="1:23" x14ac:dyDescent="0.25">
      <c r="A61" s="30"/>
      <c r="B61" s="31"/>
      <c r="C61" s="61"/>
      <c r="D61" s="61"/>
      <c r="E61" s="61"/>
      <c r="F61" s="61"/>
      <c r="G61" s="64" t="s">
        <v>112</v>
      </c>
      <c r="H61" s="23"/>
      <c r="I61" s="23"/>
      <c r="J61" s="23"/>
      <c r="K61" s="23"/>
    </row>
    <row r="62" spans="1:23" x14ac:dyDescent="0.25">
      <c r="A62" s="30"/>
      <c r="B62" s="31"/>
      <c r="C62" s="41"/>
      <c r="D62" s="41"/>
      <c r="E62" s="23"/>
      <c r="F62" s="61"/>
      <c r="G62" s="64" t="s">
        <v>113</v>
      </c>
      <c r="H62" s="23"/>
      <c r="I62" s="23"/>
      <c r="J62" s="23"/>
      <c r="K62" s="23"/>
    </row>
    <row r="63" spans="1:23" x14ac:dyDescent="0.25">
      <c r="A63" s="30"/>
      <c r="B63" s="31"/>
      <c r="C63" s="41"/>
      <c r="D63" s="41"/>
      <c r="E63" s="23"/>
      <c r="F63" s="23"/>
      <c r="G63" s="43" t="s">
        <v>114</v>
      </c>
      <c r="H63" s="23"/>
      <c r="I63" s="23"/>
      <c r="J63" s="23"/>
      <c r="K63" s="23"/>
    </row>
    <row r="64" spans="1:23" x14ac:dyDescent="0.25">
      <c r="A64" s="30"/>
      <c r="B64" s="31"/>
      <c r="C64" s="41"/>
      <c r="D64" s="41"/>
      <c r="E64" s="23"/>
      <c r="F64" s="23"/>
      <c r="G64" s="23"/>
      <c r="H64" s="23"/>
      <c r="I64" s="23"/>
      <c r="J64" s="23"/>
      <c r="K64" s="65" t="s">
        <v>139</v>
      </c>
    </row>
  </sheetData>
  <dataValidations count="1">
    <dataValidation type="list" allowBlank="1" showInputMessage="1" showErrorMessage="1" sqref="I11">
      <formula1>#REF!</formula1>
    </dataValidation>
  </dataValidations>
  <printOptions headings="1"/>
  <pageMargins left="0.7" right="0.7" top="0.75" bottom="0.75" header="0.3" footer="0.3"/>
  <pageSetup paperSize="17"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4-Digit Tab #2</vt:lpstr>
      <vt:lpstr>4-Digit Tab #3</vt:lpstr>
      <vt:lpstr>'4-Digit Tab #2'!Print_Area</vt:lpstr>
      <vt:lpstr>'4-Digit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Michelle Luera</cp:lastModifiedBy>
  <cp:lastPrinted>2018-01-24T17:49:58Z</cp:lastPrinted>
  <dcterms:created xsi:type="dcterms:W3CDTF">2017-11-28T21:24:54Z</dcterms:created>
  <dcterms:modified xsi:type="dcterms:W3CDTF">2018-10-23T21:09:22Z</dcterms:modified>
</cp:coreProperties>
</file>